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ymanchemical-my.sharepoint.com/personal/mgijon_caymanchem_com/Documents/"/>
    </mc:Choice>
  </mc:AlternateContent>
  <xr:revisionPtr revIDLastSave="0" documentId="8_{6349146D-E4BB-4130-BF32-F7587A3C0595}" xr6:coauthVersionLast="47" xr6:coauthVersionMax="47" xr10:uidLastSave="{00000000-0000-0000-0000-000000000000}"/>
  <bookViews>
    <workbookView xWindow="28680" yWindow="-120" windowWidth="29040" windowHeight="15720" firstSheet="1" activeTab="1" xr2:uid="{C1946317-DA18-4C35-A4B6-3C6E2573B41D}"/>
  </bookViews>
  <sheets>
    <sheet name="Targeted Analysis" sheetId="1" r:id="rId1"/>
    <sheet name="Untargeted Lipidomic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<sst xmlns="http://schemas.openxmlformats.org/spreadsheetml/2006/main" count="931" uniqueCount="419">
  <si>
    <r>
      <t xml:space="preserve">NOTES: NR, not reported; (B)LLoQ, (below) lower limit of quantitation; </t>
    </r>
    <r>
      <rPr>
        <b/>
        <i/>
        <vertAlign val="superscript"/>
        <sz val="11"/>
        <color theme="1"/>
        <rFont val="Aptos Narrow"/>
        <family val="2"/>
        <scheme val="minor"/>
      </rPr>
      <t>1</t>
    </r>
    <r>
      <rPr>
        <b/>
        <i/>
        <sz val="11"/>
        <color theme="1"/>
        <rFont val="Aptos Narrow"/>
        <family val="2"/>
        <scheme val="minor"/>
      </rPr>
      <t xml:space="preserve">components of Bile Acids MaxSpec® Discovery Mixture, Item 33505; </t>
    </r>
    <r>
      <rPr>
        <b/>
        <i/>
        <vertAlign val="superscript"/>
        <sz val="11"/>
        <color theme="1"/>
        <rFont val="Aptos Narrow"/>
        <family val="2"/>
        <scheme val="minor"/>
      </rPr>
      <t>2</t>
    </r>
    <r>
      <rPr>
        <b/>
        <i/>
        <sz val="11"/>
        <color theme="1"/>
        <rFont val="Aptos Narrow"/>
        <family val="2"/>
        <scheme val="minor"/>
      </rPr>
      <t>components of Deuterated Bile Acids MaxSpec® Discovery Mixture, Item 33506; *surrogate standard</t>
    </r>
  </si>
  <si>
    <t>MaxSpec Plasma Item 42573, Batch 0802194</t>
  </si>
  <si>
    <t>NIST SRM 1950 Plasma</t>
  </si>
  <si>
    <t>Analyte</t>
  </si>
  <si>
    <t>Shorthand</t>
  </si>
  <si>
    <t>LLoQ  (ng/mL)</t>
  </si>
  <si>
    <t>Concentration Average (ng/mL)</t>
  </si>
  <si>
    <t>SD (n=15)</t>
  </si>
  <si>
    <t xml:space="preserve"> SD (n=15)</t>
  </si>
  <si>
    <t>Published Concentration (ng/mL)</t>
  </si>
  <si>
    <r>
      <t>Calibration Standard</t>
    </r>
    <r>
      <rPr>
        <b/>
        <i/>
        <vertAlign val="superscript"/>
        <sz val="11"/>
        <color theme="1"/>
        <rFont val="Aptos Narrow"/>
        <family val="2"/>
        <scheme val="minor"/>
      </rPr>
      <t>1</t>
    </r>
    <r>
      <rPr>
        <b/>
        <i/>
        <sz val="11"/>
        <color theme="1"/>
        <rFont val="Aptos Narrow"/>
        <family val="2"/>
        <scheme val="minor"/>
      </rPr>
      <t xml:space="preserve"> (Cayman Item)</t>
    </r>
  </si>
  <si>
    <r>
      <t>Internal Standard</t>
    </r>
    <r>
      <rPr>
        <b/>
        <i/>
        <vertAlign val="superscript"/>
        <sz val="11"/>
        <color theme="1"/>
        <rFont val="Aptos Narrow"/>
        <family val="2"/>
        <scheme val="minor"/>
      </rPr>
      <t>2</t>
    </r>
    <r>
      <rPr>
        <b/>
        <i/>
        <sz val="11"/>
        <color theme="1"/>
        <rFont val="Aptos Narrow"/>
        <family val="2"/>
        <scheme val="minor"/>
      </rPr>
      <t xml:space="preserve"> (Cayman Item)</t>
    </r>
  </si>
  <si>
    <t>References</t>
  </si>
  <si>
    <t>BILE ACIDS</t>
  </si>
  <si>
    <r>
      <t xml:space="preserve">Method adapted from: Krautbauer, S., and  Liebisch, G. LC-MS/MS analysis of bile acids. </t>
    </r>
    <r>
      <rPr>
        <i/>
        <sz val="11"/>
        <color theme="1"/>
        <rFont val="Aptos Narrow"/>
        <family val="2"/>
        <scheme val="minor"/>
      </rPr>
      <t>Methods Mol. Biol.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1730</t>
    </r>
    <r>
      <rPr>
        <sz val="11"/>
        <color theme="1"/>
        <rFont val="Aptos Narrow"/>
        <family val="2"/>
        <scheme val="minor"/>
      </rPr>
      <t>, 103-110 (2018).</t>
    </r>
  </si>
  <si>
    <t xml:space="preserve">Cholic Acid </t>
  </si>
  <si>
    <t>CA</t>
  </si>
  <si>
    <t xml:space="preserve">3.8 </t>
  </si>
  <si>
    <r>
      <t xml:space="preserve">Validation data from:
Bowden, J.A., Heckert, A., Ulmer, C.Z.,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Harmonizing lipidomics: NIST interlaboratory comparison exercise for lipidomics using SRM 1950-metabolites in frozen human plasma.</t>
    </r>
    <r>
      <rPr>
        <i/>
        <sz val="11"/>
        <color theme="1"/>
        <rFont val="Aptos Narrow"/>
        <family val="2"/>
        <scheme val="minor"/>
      </rPr>
      <t xml:space="preserve"> J. Lipid Res. </t>
    </r>
    <r>
      <rPr>
        <b/>
        <sz val="11"/>
        <color theme="1"/>
        <rFont val="Aptos Narrow"/>
        <family val="2"/>
        <scheme val="minor"/>
      </rPr>
      <t>58</t>
    </r>
    <r>
      <rPr>
        <sz val="11"/>
        <color theme="1"/>
        <rFont val="Aptos Narrow"/>
        <family val="2"/>
        <scheme val="minor"/>
      </rPr>
      <t>,</t>
    </r>
    <r>
      <rPr>
        <i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2275-2288</t>
    </r>
    <r>
      <rPr>
        <i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(2017).</t>
    </r>
  </si>
  <si>
    <t xml:space="preserve">Chenodeoxycholic acid </t>
  </si>
  <si>
    <t>CDCA</t>
  </si>
  <si>
    <t>20.8</t>
  </si>
  <si>
    <t xml:space="preserve">Deoxycholic acid </t>
  </si>
  <si>
    <t>DCA</t>
  </si>
  <si>
    <t>14.1</t>
  </si>
  <si>
    <t xml:space="preserve">Glycocholic acid  </t>
  </si>
  <si>
    <t>GCA</t>
  </si>
  <si>
    <t xml:space="preserve">8.4 </t>
  </si>
  <si>
    <t xml:space="preserve">Glycochenodeoxycholic acid  </t>
  </si>
  <si>
    <t>GCDCA</t>
  </si>
  <si>
    <t xml:space="preserve">7.7 </t>
  </si>
  <si>
    <t xml:space="preserve">Glycodeoxycholic acid  </t>
  </si>
  <si>
    <t>GDCA</t>
  </si>
  <si>
    <t xml:space="preserve">7.4 </t>
  </si>
  <si>
    <t xml:space="preserve">Glycohyodeoxycholic acid  </t>
  </si>
  <si>
    <t>GHDCA</t>
  </si>
  <si>
    <t>BLLoQ</t>
  </si>
  <si>
    <t>-</t>
  </si>
  <si>
    <t>NR</t>
  </si>
  <si>
    <t xml:space="preserve">Glycolithocholic acid  </t>
  </si>
  <si>
    <t>GLCA</t>
  </si>
  <si>
    <t>14.9</t>
  </si>
  <si>
    <t xml:space="preserve">Glycoursodeoxycholic acid  </t>
  </si>
  <si>
    <t>GUDCA</t>
  </si>
  <si>
    <t xml:space="preserve">8.1 </t>
  </si>
  <si>
    <t>*31555</t>
  </si>
  <si>
    <t xml:space="preserve">Hyodeoxycholic acid  </t>
  </si>
  <si>
    <t>HDCA</t>
  </si>
  <si>
    <t>40.5</t>
  </si>
  <si>
    <t>*31368</t>
  </si>
  <si>
    <t xml:space="preserve">Lithocholic acid  </t>
  </si>
  <si>
    <t>LCA</t>
  </si>
  <si>
    <t>15.3</t>
  </si>
  <si>
    <t xml:space="preserve">Taurocholic acid  </t>
  </si>
  <si>
    <t>TCA</t>
  </si>
  <si>
    <t>33.8</t>
  </si>
  <si>
    <t xml:space="preserve">Taurochenodeoxycholic acid  </t>
  </si>
  <si>
    <t>TCDCA</t>
  </si>
  <si>
    <t>31.2</t>
  </si>
  <si>
    <t xml:space="preserve">Taurodeoxycholic acid  </t>
  </si>
  <si>
    <t>TDCA</t>
  </si>
  <si>
    <t xml:space="preserve">Taurohyodeoxycholic acid  </t>
  </si>
  <si>
    <t>THDCA</t>
  </si>
  <si>
    <t xml:space="preserve">1.9 </t>
  </si>
  <si>
    <t xml:space="preserve">Taurolithocholic acid  </t>
  </si>
  <si>
    <t>TLCA</t>
  </si>
  <si>
    <t>60.5</t>
  </si>
  <si>
    <t xml:space="preserve">Tauroursodeoxycholic acid  </t>
  </si>
  <si>
    <t>TUDCA</t>
  </si>
  <si>
    <t>67.0</t>
  </si>
  <si>
    <t>*31564</t>
  </si>
  <si>
    <t xml:space="preserve">Ursodeoxycholic acid  </t>
  </si>
  <si>
    <t>UDCA</t>
  </si>
  <si>
    <t>OXYLIPINS</t>
  </si>
  <si>
    <r>
      <t>Method adapted from: Wang, Y., Armando, A.M., Quehenberger, O.,</t>
    </r>
    <r>
      <rPr>
        <i/>
        <sz val="11"/>
        <color theme="1"/>
        <rFont val="Aptos Narrow"/>
        <family val="2"/>
        <scheme val="minor"/>
      </rPr>
      <t xml:space="preserve"> et al.</t>
    </r>
    <r>
      <rPr>
        <sz val="11"/>
        <color theme="1"/>
        <rFont val="Aptos Narrow"/>
        <family val="2"/>
        <scheme val="minor"/>
      </rPr>
      <t xml:space="preserve"> Comprehensive ultra-performance liquid chromatographic seperation and mass spectrometric analysis of eicosanoid metabolites in human samples.</t>
    </r>
    <r>
      <rPr>
        <i/>
        <sz val="11"/>
        <color theme="1"/>
        <rFont val="Aptos Narrow"/>
        <family val="2"/>
        <scheme val="minor"/>
      </rPr>
      <t xml:space="preserve"> J. Chromatogr. A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1359</t>
    </r>
    <r>
      <rPr>
        <sz val="11"/>
        <color theme="1"/>
        <rFont val="Aptos Narrow"/>
        <family val="2"/>
        <scheme val="minor"/>
      </rPr>
      <t>, 60-69 (2014).</t>
    </r>
  </si>
  <si>
    <r>
      <t>Thromboxane B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</si>
  <si>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TXB</t>
    </r>
    <r>
      <rPr>
        <vertAlign val="subscript"/>
        <sz val="11"/>
        <color theme="1"/>
        <rFont val="Aptos Narrow"/>
        <family val="2"/>
        <scheme val="minor"/>
      </rPr>
      <t>2</t>
    </r>
  </si>
  <si>
    <t>0.04</t>
  </si>
  <si>
    <r>
      <t>Validation data from:
Bowden, J.A., Heckert, A., Ulmer, C.Z.,</t>
    </r>
    <r>
      <rPr>
        <i/>
        <sz val="11"/>
        <color theme="1"/>
        <rFont val="Aptos Narrow"/>
        <family val="2"/>
        <scheme val="minor"/>
      </rPr>
      <t xml:space="preserve"> et al</t>
    </r>
    <r>
      <rPr>
        <sz val="11"/>
        <color theme="1"/>
        <rFont val="Aptos Narrow"/>
        <family val="2"/>
        <scheme val="minor"/>
      </rPr>
      <t xml:space="preserve">. Harmonizing lipidomics: NIST interlaboratory comparison exercise for lipidomics using SRM 1950-metabolites in frozen human plasma. </t>
    </r>
    <r>
      <rPr>
        <i/>
        <sz val="11"/>
        <color theme="1"/>
        <rFont val="Aptos Narrow"/>
        <family val="2"/>
        <scheme val="minor"/>
      </rPr>
      <t>J. Lipid Res.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58</t>
    </r>
    <r>
      <rPr>
        <sz val="11"/>
        <color theme="1"/>
        <rFont val="Aptos Narrow"/>
        <family val="2"/>
        <scheme val="minor"/>
      </rPr>
      <t xml:space="preserve">, 2275-2288 (2017).         
Quehenberger, O., Armando, A.A., Brown, A.H., </t>
    </r>
    <r>
      <rPr>
        <i/>
        <sz val="11"/>
        <color theme="1"/>
        <rFont val="Aptos Narrow"/>
        <family val="2"/>
        <scheme val="minor"/>
      </rPr>
      <t>et al.</t>
    </r>
    <r>
      <rPr>
        <sz val="11"/>
        <color theme="1"/>
        <rFont val="Aptos Narrow"/>
        <family val="2"/>
        <scheme val="minor"/>
      </rPr>
      <t xml:space="preserve"> Lipidomics reveals a remarkable diversity of lipids in human plasma. </t>
    </r>
    <r>
      <rPr>
        <i/>
        <sz val="11"/>
        <color theme="1"/>
        <rFont val="Aptos Narrow"/>
        <family val="2"/>
        <scheme val="minor"/>
      </rPr>
      <t xml:space="preserve">J. Lipid Res. </t>
    </r>
    <r>
      <rPr>
        <b/>
        <sz val="11"/>
        <color theme="1"/>
        <rFont val="Aptos Narrow"/>
        <family val="2"/>
        <scheme val="minor"/>
      </rPr>
      <t>51</t>
    </r>
    <r>
      <rPr>
        <sz val="11"/>
        <color theme="1"/>
        <rFont val="Aptos Narrow"/>
        <family val="2"/>
        <scheme val="minor"/>
      </rPr>
      <t>, 3299-3305 (2010).</t>
    </r>
  </si>
  <si>
    <r>
      <t>Prostaglandin F</t>
    </r>
    <r>
      <rPr>
        <vertAlign val="subscript"/>
        <sz val="11"/>
        <color theme="1"/>
        <rFont val="Aptos Narrow"/>
        <family val="2"/>
        <scheme val="minor"/>
      </rPr>
      <t>2α</t>
    </r>
  </si>
  <si>
    <r>
      <t>PGF</t>
    </r>
    <r>
      <rPr>
        <vertAlign val="subscript"/>
        <sz val="11"/>
        <color theme="1"/>
        <rFont val="Aptos Narrow"/>
        <family val="2"/>
        <scheme val="minor"/>
      </rPr>
      <t>2α</t>
    </r>
  </si>
  <si>
    <t>0.12</t>
  </si>
  <si>
    <t>*10007211</t>
  </si>
  <si>
    <r>
      <t>Prostaglandin D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</si>
  <si>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PGD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</si>
  <si>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Prostaglandin A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</si>
  <si>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PGA</t>
    </r>
    <r>
      <rPr>
        <vertAlign val="subscript"/>
        <sz val="11"/>
        <color theme="1"/>
        <rFont val="Aptos Narrow"/>
        <family val="2"/>
        <scheme val="minor"/>
      </rPr>
      <t>2</t>
    </r>
  </si>
  <si>
    <t>*18500</t>
  </si>
  <si>
    <r>
      <t>Prostaglandin J</t>
    </r>
    <r>
      <rPr>
        <vertAlign val="subscript"/>
        <sz val="11"/>
        <color theme="1"/>
        <rFont val="Aptos Narrow"/>
        <family val="2"/>
        <scheme val="minor"/>
      </rPr>
      <t>2</t>
    </r>
  </si>
  <si>
    <r>
      <t>PGJ</t>
    </r>
    <r>
      <rPr>
        <vertAlign val="subscript"/>
        <sz val="11"/>
        <color theme="1"/>
        <rFont val="Aptos Narrow"/>
        <family val="2"/>
        <scheme val="minor"/>
      </rPr>
      <t>2</t>
    </r>
  </si>
  <si>
    <t>12-hydroxy Heptadecatrienoic acid</t>
  </si>
  <si>
    <t>12-HHTrE</t>
  </si>
  <si>
    <t>*334720</t>
  </si>
  <si>
    <t>5-oxo Eicosatetraenoic acid</t>
  </si>
  <si>
    <t>5-oxo ETE</t>
  </si>
  <si>
    <t>*334230</t>
  </si>
  <si>
    <t>20-hydroxy Eicosatetraenoic acid</t>
  </si>
  <si>
    <t>20-HETE</t>
  </si>
  <si>
    <t>5,6-epoxy Eicosatrienoic acid</t>
  </si>
  <si>
    <t>5,6-EpETrE</t>
  </si>
  <si>
    <t>0.37</t>
  </si>
  <si>
    <t>*10006410</t>
  </si>
  <si>
    <t>8,9-epoxy Eicosatrienoic acid</t>
  </si>
  <si>
    <t>8,9-EpETrE</t>
  </si>
  <si>
    <t>*50211</t>
  </si>
  <si>
    <t>11,12-epoxy Eicosatrienoic acid</t>
  </si>
  <si>
    <t>11,12-EpETrE</t>
  </si>
  <si>
    <t>0.01</t>
  </si>
  <si>
    <t>5,6-dihydroxy Eicosatrienoic acid</t>
  </si>
  <si>
    <t>5,6-DiHETrE</t>
  </si>
  <si>
    <t>*10008040</t>
  </si>
  <si>
    <t>8,9-dihydroxy Eicosatrienoic acid</t>
  </si>
  <si>
    <t>8,9-DiHETrE</t>
  </si>
  <si>
    <t>*51211</t>
  </si>
  <si>
    <t>11,12-dihydroxy Eicosatrienoic acid</t>
  </si>
  <si>
    <t>11,12-DiHETrE</t>
  </si>
  <si>
    <t>14,15-dihydroxy Eicosatrienoic acid</t>
  </si>
  <si>
    <t>14,15-DiHETrE</t>
  </si>
  <si>
    <t>*51511</t>
  </si>
  <si>
    <t>18-hydroxy Eicosapentaenoic acid</t>
  </si>
  <si>
    <t>18-HEPE</t>
  </si>
  <si>
    <t>12,13-dihydroxy Octadecamonoenoic acid</t>
  </si>
  <si>
    <t>12,13-DiHOME</t>
  </si>
  <si>
    <t>9,10-dihydroxy Octadecamonoenoic acid</t>
  </si>
  <si>
    <t>9,10-DiHOME</t>
  </si>
  <si>
    <t>*10009832</t>
  </si>
  <si>
    <t>*10009994</t>
  </si>
  <si>
    <r>
      <t>8-</t>
    </r>
    <r>
      <rPr>
        <i/>
        <sz val="11"/>
        <color theme="1"/>
        <rFont val="Aptos Narrow"/>
        <family val="2"/>
        <scheme val="minor"/>
      </rPr>
      <t>iso</t>
    </r>
    <r>
      <rPr>
        <sz val="11"/>
        <color theme="1"/>
        <rFont val="Aptos Narrow"/>
        <family val="2"/>
        <scheme val="minor"/>
      </rPr>
      <t xml:space="preserve"> Prostaglandin F</t>
    </r>
    <r>
      <rPr>
        <vertAlign val="subscript"/>
        <sz val="11"/>
        <color theme="1"/>
        <rFont val="Aptos Narrow"/>
        <family val="2"/>
        <scheme val="minor"/>
      </rPr>
      <t>2α</t>
    </r>
  </si>
  <si>
    <r>
      <t>8-</t>
    </r>
    <r>
      <rPr>
        <i/>
        <sz val="11"/>
        <color theme="1"/>
        <rFont val="Aptos Narrow"/>
        <family val="2"/>
        <scheme val="minor"/>
      </rPr>
      <t>iso</t>
    </r>
    <r>
      <rPr>
        <sz val="11"/>
        <color theme="1"/>
        <rFont val="Aptos Narrow"/>
        <family val="2"/>
        <scheme val="minor"/>
      </rPr>
      <t xml:space="preserve"> PGF</t>
    </r>
    <r>
      <rPr>
        <vertAlign val="subscript"/>
        <sz val="11"/>
        <color theme="1"/>
        <rFont val="Aptos Narrow"/>
        <family val="2"/>
        <scheme val="minor"/>
      </rPr>
      <t>2α</t>
    </r>
  </si>
  <si>
    <r>
      <t xml:space="preserve">NOTES: </t>
    </r>
    <r>
      <rPr>
        <b/>
        <i/>
        <vertAlign val="superscript"/>
        <sz val="11"/>
        <color theme="1"/>
        <rFont val="Aptos Narrow"/>
        <family val="2"/>
        <scheme val="minor"/>
      </rPr>
      <t>1</t>
    </r>
    <r>
      <rPr>
        <b/>
        <i/>
        <sz val="11"/>
        <color theme="1"/>
        <rFont val="Aptos Narrow"/>
        <family val="2"/>
        <scheme val="minor"/>
      </rPr>
      <t>components of Deuterated Lipidomics MaxSpec® Mixture, Item 40974; *surrogate standard</t>
    </r>
  </si>
  <si>
    <t>Molecular Species</t>
  </si>
  <si>
    <t>Concentration Average (nmol/mL)</t>
  </si>
  <si>
    <t>SD (n=12)</t>
  </si>
  <si>
    <t>Published Concentration (NIST)                              (nmol/mL)</t>
  </si>
  <si>
    <t>Published Concentration (LM)                      (nmol/mL)</t>
  </si>
  <si>
    <t>Internal Standard
(Cayman Item)</t>
  </si>
  <si>
    <t>FATTY ACYLS</t>
  </si>
  <si>
    <r>
      <t>Method adapted from:
Lange, M., Angelidou, G., Ni, Z.,</t>
    </r>
    <r>
      <rPr>
        <i/>
        <sz val="11"/>
        <rFont val="Aptos Narrow"/>
        <family val="2"/>
        <scheme val="minor"/>
      </rPr>
      <t xml:space="preserve"> et al.</t>
    </r>
    <r>
      <rPr>
        <sz val="11"/>
        <rFont val="Aptos Narrow"/>
        <family val="2"/>
        <scheme val="minor"/>
      </rPr>
      <t xml:space="preserve"> AdipoAtlas: A reference lipidome for human white adipose tissue. </t>
    </r>
    <r>
      <rPr>
        <i/>
        <sz val="11"/>
        <rFont val="Aptos Narrow"/>
        <family val="2"/>
        <scheme val="minor"/>
      </rPr>
      <t>Cell Rep. Med.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100407 (2021).
Validation data from:
(NIST) Bowden, J.A., Heckert, A., Ulmer, C.Z.,</t>
    </r>
    <r>
      <rPr>
        <i/>
        <sz val="11"/>
        <rFont val="Aptos Narrow"/>
        <family val="2"/>
        <scheme val="minor"/>
      </rPr>
      <t xml:space="preserve"> et al.</t>
    </r>
    <r>
      <rPr>
        <sz val="11"/>
        <rFont val="Aptos Narrow"/>
        <family val="2"/>
        <scheme val="minor"/>
      </rPr>
      <t xml:space="preserve"> Harmonizing lipidomics: NIST interlaboratory comparison exercise for lipidomics using SRM 1950-metabolites in frozen human plasma. </t>
    </r>
    <r>
      <rPr>
        <i/>
        <sz val="11"/>
        <rFont val="Aptos Narrow"/>
        <family val="2"/>
        <scheme val="minor"/>
      </rPr>
      <t>J. Lipid Res.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58</t>
    </r>
    <r>
      <rPr>
        <sz val="11"/>
        <rFont val="Aptos Narrow"/>
        <family val="2"/>
        <scheme val="minor"/>
      </rPr>
      <t xml:space="preserve">, 2275-2288 (2017).        
(LM) Quehenberger, O., Armando, A.A., Brown, A.H., </t>
    </r>
    <r>
      <rPr>
        <i/>
        <sz val="11"/>
        <rFont val="Aptos Narrow"/>
        <family val="2"/>
        <scheme val="minor"/>
      </rPr>
      <t>et al.</t>
    </r>
    <r>
      <rPr>
        <sz val="11"/>
        <rFont val="Aptos Narrow"/>
        <family val="2"/>
        <scheme val="minor"/>
      </rPr>
      <t xml:space="preserve"> Lipidomics reveals a remarkable diversity of lipids in human plasma.</t>
    </r>
    <r>
      <rPr>
        <i/>
        <sz val="11"/>
        <rFont val="Aptos Narrow"/>
        <family val="2"/>
        <scheme val="minor"/>
      </rPr>
      <t xml:space="preserve"> J. Lipid Res.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51</t>
    </r>
    <r>
      <rPr>
        <sz val="11"/>
        <rFont val="Aptos Narrow"/>
        <family val="2"/>
        <scheme val="minor"/>
      </rPr>
      <t>, 3299-3305 (2010).</t>
    </r>
  </si>
  <si>
    <t>CAR(18:1)</t>
  </si>
  <si>
    <t/>
  </si>
  <si>
    <t>9003263¹</t>
  </si>
  <si>
    <t>CAR(18:2)</t>
  </si>
  <si>
    <t>CAR(16:0)</t>
  </si>
  <si>
    <t>CAR(18:0)</t>
  </si>
  <si>
    <t>CAR(14:2)</t>
  </si>
  <si>
    <t>CAR(14:1)</t>
  </si>
  <si>
    <t>CAR(16:1)</t>
  </si>
  <si>
    <t>GLYCEROLIPIDS</t>
  </si>
  <si>
    <t>DG(16:0_18:2)</t>
  </si>
  <si>
    <t>27591¹</t>
  </si>
  <si>
    <t>DG(16:0_18:1)</t>
  </si>
  <si>
    <t>DG(18:1_18:2)</t>
  </si>
  <si>
    <t>DG(18:0_18:2)</t>
  </si>
  <si>
    <t>DG(16:0_16:0)</t>
  </si>
  <si>
    <t>DG(18:1_18:1)</t>
  </si>
  <si>
    <t>DG(16:0_20:4)</t>
  </si>
  <si>
    <t>DG(16:0_18:0)</t>
  </si>
  <si>
    <t>DG(18:2_18:2)</t>
  </si>
  <si>
    <t>DG(18:0_18:1)</t>
  </si>
  <si>
    <t>DG(18:1_20:4)</t>
  </si>
  <si>
    <t>DG(18:0_20:4)</t>
  </si>
  <si>
    <t>DG(16:0_16:1)</t>
  </si>
  <si>
    <t>DG(18:0_20:3)</t>
  </si>
  <si>
    <t>DG(16:0_22:6)</t>
  </si>
  <si>
    <t>DG(18:2_20:4)</t>
  </si>
  <si>
    <t>DG(16:1_18:2)</t>
  </si>
  <si>
    <t>DG(18:0_18:0)</t>
  </si>
  <si>
    <t>DG(14:0_18:2)</t>
  </si>
  <si>
    <t>DG(18:0_22:6)</t>
  </si>
  <si>
    <t>DG(16:0_22:5)</t>
  </si>
  <si>
    <t>DG(18:1_20:3)</t>
  </si>
  <si>
    <t>TG(16:0_18:1_18:2)</t>
  </si>
  <si>
    <t>27592¹</t>
  </si>
  <si>
    <t>TG(16:0_18:1_18:1)</t>
  </si>
  <si>
    <t>TG(16:1_18:1_18:2)</t>
  </si>
  <si>
    <t>TG(18:1_18:1_18:2)</t>
  </si>
  <si>
    <t>TG(16:0_16:1_18:1)</t>
  </si>
  <si>
    <t>TG(18:1_18:2_18:2)</t>
  </si>
  <si>
    <t>TG(18:0_18:1_18:2)</t>
  </si>
  <si>
    <t>TG(16:0_16:0_18:1)</t>
  </si>
  <si>
    <t>TG(14:0_18:1_18:2)</t>
  </si>
  <si>
    <t>TG(16:0_18:2_20:4)</t>
  </si>
  <si>
    <t>TG(16:0_18:2_18:3)</t>
  </si>
  <si>
    <t>TG(16:0_18:0_18:1)</t>
  </si>
  <si>
    <t>TG(18:0_18:1_18:1)</t>
  </si>
  <si>
    <t>TG(14:0_16:0_18:1)</t>
  </si>
  <si>
    <t>TG(14:0_16:1_18:1)</t>
  </si>
  <si>
    <t>TG(18:1_18:1_20:4)</t>
  </si>
  <si>
    <t>TG(18:1_18:2_20:4)</t>
  </si>
  <si>
    <t>TG(16:1_16:1_18:2)</t>
  </si>
  <si>
    <t>TG(16:0_16:0_16:0)</t>
  </si>
  <si>
    <t>TG(16:0_17:1_18:1)</t>
  </si>
  <si>
    <t>TG(18:0_18:1_20:4)</t>
  </si>
  <si>
    <t>TG(16:0_16:0_18:0)</t>
  </si>
  <si>
    <t>TG(16:1_17:1_18:1)</t>
  </si>
  <si>
    <t>TG(14:0_16:0_16:1)</t>
  </si>
  <si>
    <t>TG(14:1_16:1_18:1)</t>
  </si>
  <si>
    <t>GLYCEROPHOSPHOLIPIDS</t>
  </si>
  <si>
    <t>LPC(16:0)</t>
  </si>
  <si>
    <t>28153¹</t>
  </si>
  <si>
    <t>LPC(18:0)</t>
  </si>
  <si>
    <t>LPC(O-16:0)</t>
  </si>
  <si>
    <t>LPC(P-16:0)</t>
  </si>
  <si>
    <t>LPC(O-18:0)</t>
  </si>
  <si>
    <t>LPC(18:1)</t>
  </si>
  <si>
    <t>LPC(O-18:1)</t>
  </si>
  <si>
    <t>LPC(17:0)</t>
  </si>
  <si>
    <t>LPC(P-18:0)</t>
  </si>
  <si>
    <t>LPC(18:2)</t>
  </si>
  <si>
    <t>LPC(20:3)</t>
  </si>
  <si>
    <t>LPC(20:4)</t>
  </si>
  <si>
    <t>LPC(20:1)</t>
  </si>
  <si>
    <t>LPC(22:6)</t>
  </si>
  <si>
    <t>LPC(20:0)</t>
  </si>
  <si>
    <t>LPC(20:2)</t>
  </si>
  <si>
    <t>LPC(15:0)</t>
  </si>
  <si>
    <t>LPC(19:0)</t>
  </si>
  <si>
    <t>LPC(16:1)</t>
  </si>
  <si>
    <t>LPC(22:5)</t>
  </si>
  <si>
    <t>LPC(14:0)</t>
  </si>
  <si>
    <t>LPC(17:1)</t>
  </si>
  <si>
    <t>PC(16:0_18:2)</t>
  </si>
  <si>
    <t>28154¹</t>
  </si>
  <si>
    <t>PC(18:2_18:0)</t>
  </si>
  <si>
    <t>PC(16:0_20:3)</t>
  </si>
  <si>
    <t>PC(18:0_20:3)</t>
  </si>
  <si>
    <t>PC(18:1_18:0)</t>
  </si>
  <si>
    <t>PC(16:0_18:1)</t>
  </si>
  <si>
    <t>PC(18:1_20:4)</t>
  </si>
  <si>
    <t>PC(16:0_16:0)</t>
  </si>
  <si>
    <t>PC(16:0_20:4)</t>
  </si>
  <si>
    <t>PC(P-18:0_20:4)</t>
  </si>
  <si>
    <t>PC(18:0_20:4)</t>
  </si>
  <si>
    <t>PC(P-16:0_20:4)</t>
  </si>
  <si>
    <t>PC(P-16:0_18:2)</t>
  </si>
  <si>
    <t>PC(16:1_18:2)</t>
  </si>
  <si>
    <t>PC(O-18:0_20:4)</t>
  </si>
  <si>
    <t>PC(O-16:0_18:2)</t>
  </si>
  <si>
    <t>PC(22:5_18:0)</t>
  </si>
  <si>
    <t>PC(18:0_16:0)</t>
  </si>
  <si>
    <t>PC(O-18:1_16:0)</t>
  </si>
  <si>
    <t>PC(P-18:1_20:4)</t>
  </si>
  <si>
    <t>PC(16:0_22:6)</t>
  </si>
  <si>
    <t>PC(18:0_22:4)</t>
  </si>
  <si>
    <t>PC(20:2_18:0)</t>
  </si>
  <si>
    <t>PC(P-16:0_18:1)</t>
  </si>
  <si>
    <t>PC(O-16:0_16:0)</t>
  </si>
  <si>
    <t>PC(18:2_18:1;O)</t>
  </si>
  <si>
    <t>PC(17:0_20:4)</t>
  </si>
  <si>
    <t>PC(P-16:0_16:0)</t>
  </si>
  <si>
    <t>PC(15:0_18:2)</t>
  </si>
  <si>
    <t>PC(15:0_18:1)</t>
  </si>
  <si>
    <t>PC(O-36:3)</t>
  </si>
  <si>
    <t>PC(O-16:0_20:4)</t>
  </si>
  <si>
    <t>PC(14:0_16:0)</t>
  </si>
  <si>
    <t>PC(20:2_18:1;O)</t>
  </si>
  <si>
    <t>PC(18:0_22:6)</t>
  </si>
  <si>
    <t>PC(O-22:1_22:4)</t>
  </si>
  <si>
    <t>PC(37:3)</t>
  </si>
  <si>
    <t>PC(O-40:5)</t>
  </si>
  <si>
    <t>PC(14:0_18:2)</t>
  </si>
  <si>
    <t>PC(35:3)</t>
  </si>
  <si>
    <t>PC(O-24:2_20:4)</t>
  </si>
  <si>
    <t>PC(O-40:6)</t>
  </si>
  <si>
    <t>PC(O-20:0_20:4)</t>
  </si>
  <si>
    <t>PC(17:0_18:2)</t>
  </si>
  <si>
    <t>PC(O-22:1_20:4)</t>
  </si>
  <si>
    <t>PC( 15:0_20:4)</t>
  </si>
  <si>
    <t>PC(O-42:5)</t>
  </si>
  <si>
    <t>PC(O-38:7)</t>
  </si>
  <si>
    <t>PC(16:0_16:1)</t>
  </si>
  <si>
    <t>PC(16:0_20:5)</t>
  </si>
  <si>
    <t>PC(O-38:3)</t>
  </si>
  <si>
    <t>PC(O-36:2)</t>
  </si>
  <si>
    <t>PC(14:0_20:4)</t>
  </si>
  <si>
    <t>PC(O-42:4)</t>
  </si>
  <si>
    <t>PC(18:0_22:5)</t>
  </si>
  <si>
    <t>PC(O-42:6)</t>
  </si>
  <si>
    <t>PC(20:4_20:4)</t>
  </si>
  <si>
    <t>PC(22:6_18:1)</t>
  </si>
  <si>
    <t>LPE(O-18:1)</t>
  </si>
  <si>
    <t>27588¹</t>
  </si>
  <si>
    <t>LPE(18:0)</t>
  </si>
  <si>
    <t>LPE(P-16:0)</t>
  </si>
  <si>
    <t>LPE(16:0)</t>
  </si>
  <si>
    <t>LPE(18:1)</t>
  </si>
  <si>
    <t>LPE(P-20:0)</t>
  </si>
  <si>
    <t>LPE(20:4)</t>
  </si>
  <si>
    <t>LPE(18:2)</t>
  </si>
  <si>
    <t>LPE(22:6)</t>
  </si>
  <si>
    <t>PE(P-16:0_20:4)</t>
  </si>
  <si>
    <t>28155¹</t>
  </si>
  <si>
    <t>PE(P-18:0_20:4)</t>
  </si>
  <si>
    <t>PE(P-18:1_20:4)</t>
  </si>
  <si>
    <t>PE(18:0_20:4)</t>
  </si>
  <si>
    <t>PE(18:0_18:2)</t>
  </si>
  <si>
    <t>PE(16:0_22:6)</t>
  </si>
  <si>
    <t>PE(16:0_18:2)</t>
  </si>
  <si>
    <t>PE(P-18:0_22:6)</t>
  </si>
  <si>
    <t>PE(18:1_20:4)</t>
  </si>
  <si>
    <t>PE(O-16:1_18:2)</t>
  </si>
  <si>
    <t>PE(P-18:1_18:2)</t>
  </si>
  <si>
    <t>PE(18:1_18:2)</t>
  </si>
  <si>
    <t>PE(18:0_18:1)</t>
  </si>
  <si>
    <t>PE(O-16:1_22:6)</t>
  </si>
  <si>
    <t>PE(P-18:0_22:5)</t>
  </si>
  <si>
    <t>PE(16:0_20:4)</t>
  </si>
  <si>
    <t>PE(18:0_20:3)</t>
  </si>
  <si>
    <t>PE(O-16:1_18:1)</t>
  </si>
  <si>
    <t>PE(P-20:0_20:4)</t>
  </si>
  <si>
    <t>PE(O-18:1_18:1)</t>
  </si>
  <si>
    <t>PE(18:0_22:6)</t>
  </si>
  <si>
    <t>PE(P-18:1_22:6)</t>
  </si>
  <si>
    <t>PE(P-20:0_18:2)</t>
  </si>
  <si>
    <t>PE(O-18:1_22:4)</t>
  </si>
  <si>
    <t>PE(40:6)</t>
  </si>
  <si>
    <t>PG(16:1_16:1)</t>
  </si>
  <si>
    <t>28155*¹</t>
  </si>
  <si>
    <t>PG(16:1_16:0)</t>
  </si>
  <si>
    <t>LPI(18:0)</t>
  </si>
  <si>
    <t>28156¹</t>
  </si>
  <si>
    <t>LPI(20:4)</t>
  </si>
  <si>
    <t>PI(18:0_20:4)</t>
  </si>
  <si>
    <t>PI(18:0_18:2)</t>
  </si>
  <si>
    <t>PI(18:0_20:3)</t>
  </si>
  <si>
    <t>PI(18:0_18:1)</t>
  </si>
  <si>
    <t>PI(16:0_20:4)</t>
  </si>
  <si>
    <t>PI(16:0_18:2)</t>
  </si>
  <si>
    <t>PI(18:1_18:2)</t>
  </si>
  <si>
    <t>PI(18:1_20:4)</t>
  </si>
  <si>
    <t>PI(18:0_22:6)</t>
  </si>
  <si>
    <t>PI(16:0_16:1)</t>
  </si>
  <si>
    <t>PI(18:0_22:5)</t>
  </si>
  <si>
    <t>PI(16:0_16:0)</t>
  </si>
  <si>
    <t>SPHINGOLIPIDS</t>
  </si>
  <si>
    <t>NeuAcHex2Cer(18:1;O2/16:0)</t>
  </si>
  <si>
    <t>22787¹</t>
  </si>
  <si>
    <t>NeuAcHex2Cer(42:2;O2)</t>
  </si>
  <si>
    <t>NeuAcHex2Cer(42:1;O2)</t>
  </si>
  <si>
    <t>NeuAcHex2Cer(40:1;O2)</t>
  </si>
  <si>
    <t>SHexCer(34:1;O2)</t>
  </si>
  <si>
    <t>SHexCer(42:1;O3)</t>
  </si>
  <si>
    <t>SHexCer(34:2;O2)</t>
  </si>
  <si>
    <t>Cer(18:1;O2/24:0)</t>
  </si>
  <si>
    <t>Cer(18:1;O2/24:1)</t>
  </si>
  <si>
    <t>Cer(18:1;O2/22:0)</t>
  </si>
  <si>
    <t>Cer(18:1;O2/23:0)</t>
  </si>
  <si>
    <t>Cer(18:1;O2/16:0)</t>
  </si>
  <si>
    <t>Cer(18:2;O2/24:0)</t>
  </si>
  <si>
    <t>Cer(19:1;O2/24:0)</t>
  </si>
  <si>
    <t>Cer(18:0;O2/24:0)</t>
  </si>
  <si>
    <t>Cer(18:0;O2/22:0)</t>
  </si>
  <si>
    <t>Cer(18:0;O3/24:0)</t>
  </si>
  <si>
    <t>Cer(18:0;O2/23:0)</t>
  </si>
  <si>
    <t>Cer(18:1;O/22:0)</t>
  </si>
  <si>
    <t>Hex2Cer(18:1;O2/16:0)</t>
  </si>
  <si>
    <t>HexCer(18:1;O2/16:0)</t>
  </si>
  <si>
    <t>HexCer(18:1;O2/22:0)</t>
  </si>
  <si>
    <t>HexCer(18:1;O2/24:1)</t>
  </si>
  <si>
    <t>HexCer(18:1;O2/23:0)</t>
  </si>
  <si>
    <t>Hex3Cer(18:1;O2/16:0)</t>
  </si>
  <si>
    <t>HexNAcHex3Cer(18:1;O2/16:0)</t>
  </si>
  <si>
    <t>Hex2Cer(18:1;O2/14:0)</t>
  </si>
  <si>
    <t>HexCer(34:1;O3)</t>
  </si>
  <si>
    <t>SM(34:1;O2)</t>
  </si>
  <si>
    <t>27551¹</t>
  </si>
  <si>
    <t>SM(42:2;O2)</t>
  </si>
  <si>
    <t>SM(40:1;O2)</t>
  </si>
  <si>
    <t>SM(42:3;O2)</t>
  </si>
  <si>
    <t>SM(42:1;O2)</t>
  </si>
  <si>
    <t>SM(36:1;O2)</t>
  </si>
  <si>
    <t>SM(40:2;O2)</t>
  </si>
  <si>
    <t>SM(38:1;O2)</t>
  </si>
  <si>
    <t>SM(41:1;O2)</t>
  </si>
  <si>
    <t>SM(34:2;O2)</t>
  </si>
  <si>
    <t>SM(36:2;O2)</t>
  </si>
  <si>
    <t>SM(41:2;O2)</t>
  </si>
  <si>
    <t>SM(38:2;O2)</t>
  </si>
  <si>
    <t>SM(34:0;O2)</t>
  </si>
  <si>
    <t>SM(32:1;O2)</t>
  </si>
  <si>
    <t>SM(39:1;O2)</t>
  </si>
  <si>
    <t>SM(33:1;O2)</t>
  </si>
  <si>
    <t>SM(35:1;O2)</t>
  </si>
  <si>
    <t>SM(43:2;O2)</t>
  </si>
  <si>
    <t>SM(36:0;O2)</t>
  </si>
  <si>
    <t>SM(37:1;O2)</t>
  </si>
  <si>
    <t>SM(43:1;O2)</t>
  </si>
  <si>
    <t>SM(36:3;O2)</t>
  </si>
  <si>
    <t>SM(34:1;O3)</t>
  </si>
  <si>
    <t>SM(32:2;O2)</t>
  </si>
  <si>
    <t>SM(30:1;O2)</t>
  </si>
  <si>
    <t>SM(33:2;O2)</t>
  </si>
  <si>
    <t>STEROLS</t>
  </si>
  <si>
    <t>ST(27:2;O)</t>
  </si>
  <si>
    <t>n.d.</t>
  </si>
  <si>
    <t>28123*¹</t>
  </si>
  <si>
    <t>ST(27:1;O;S)</t>
  </si>
  <si>
    <t>ST(27:1;O)</t>
  </si>
  <si>
    <t>CE(18:2)</t>
  </si>
  <si>
    <t>28123¹</t>
  </si>
  <si>
    <t>CE(20:4)</t>
  </si>
  <si>
    <t>CE(18:1)</t>
  </si>
  <si>
    <t>CE(18:3)</t>
  </si>
  <si>
    <t>CE(20:5)</t>
  </si>
  <si>
    <t>CE(20:3)</t>
  </si>
  <si>
    <t>CE(22:6)</t>
  </si>
  <si>
    <t>CE(16:0)</t>
  </si>
  <si>
    <t>CE(16:1)</t>
  </si>
  <si>
    <t>CE(22:5)</t>
  </si>
  <si>
    <t>CE(17:1)</t>
  </si>
  <si>
    <t>CE(18:0)</t>
  </si>
  <si>
    <t>CE(22:4)</t>
  </si>
  <si>
    <t>CE(17:0)</t>
  </si>
  <si>
    <t>CE(15:0)</t>
  </si>
  <si>
    <t>CE(24:1)</t>
  </si>
  <si>
    <t>CE(22:1)</t>
  </si>
  <si>
    <t>PRENOLS</t>
  </si>
  <si>
    <t>CoQ10</t>
  </si>
  <si>
    <t>27592*¹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</si>
</sst>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name val="Segoe UI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/>
    <xf numFmtId="0" fontId="1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1" fillId="2" borderId="5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0" fillId="0" borderId="0" xfId="0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2" fontId="6" fillId="0" borderId="13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2" borderId="11" xfId="0" applyFill="1" applyBorder="1"/>
    <xf numFmtId="2" fontId="0" fillId="2" borderId="4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7" xfId="0" applyFill="1" applyBorder="1"/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4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0" xfId="0" applyFill="1"/>
    <xf numFmtId="0" fontId="7" fillId="0" borderId="7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6" fillId="4" borderId="6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D88E-615C-4507-AF5C-06130A2990F1}">
  <dimension ref="A1:R43"/>
  <sheetViews>
    <sheetView zoomScale="80" zoomScaleNormal="80" workbookViewId="0">
      <selection activeCell="K24" sqref="K24:Q42"/>
    </sheetView>
  </sheetViews>
  <sheetFormatPr defaultRowHeight="15" x14ac:dyDescent="0.25"/>
  <cols>
    <col min="1" max="1" width="40.7109375" customWidth="1"/>
    <col min="2" max="2" width="14" customWidth="1"/>
    <col min="3" max="3" width="12.5703125" customWidth="1"/>
    <col min="4" max="4" width="27.7109375" customWidth="1"/>
    <col min="5" max="5" width="17" customWidth="1"/>
    <col min="6" max="6" width="22" customWidth="1"/>
    <col min="7" max="7" width="10.85546875" bestFit="1" customWidth="1"/>
    <col min="8" max="8" width="24.7109375" customWidth="1"/>
    <col min="9" max="9" width="22" bestFit="1" customWidth="1"/>
    <col min="10" max="10" width="19" bestFit="1" customWidth="1"/>
    <col min="11" max="11" width="36.85546875" customWidth="1"/>
    <col min="12" max="12" width="32.28515625" customWidth="1"/>
  </cols>
  <sheetData>
    <row r="1" spans="1:18" ht="16.5" x14ac:dyDescent="0.25">
      <c r="A1" s="1" t="s">
        <v>0</v>
      </c>
      <c r="B1" s="1"/>
      <c r="C1" s="1"/>
      <c r="D1" s="1"/>
    </row>
    <row r="2" spans="1:18" x14ac:dyDescent="0.25">
      <c r="D2" s="110" t="s">
        <v>1</v>
      </c>
      <c r="E2" s="111"/>
      <c r="F2" s="112" t="s">
        <v>2</v>
      </c>
      <c r="G2" s="113"/>
      <c r="H2" s="114"/>
    </row>
    <row r="3" spans="1:18" s="35" customFormat="1" ht="30" customHeight="1" x14ac:dyDescent="0.25">
      <c r="A3" s="3" t="s">
        <v>3</v>
      </c>
      <c r="B3" s="12" t="s">
        <v>4</v>
      </c>
      <c r="C3" s="10" t="s">
        <v>5</v>
      </c>
      <c r="D3" s="3" t="s">
        <v>6</v>
      </c>
      <c r="E3" s="3" t="s">
        <v>7</v>
      </c>
      <c r="F3" s="4" t="s">
        <v>6</v>
      </c>
      <c r="G3" s="5" t="s">
        <v>8</v>
      </c>
      <c r="H3" s="6" t="s">
        <v>9</v>
      </c>
      <c r="I3" s="3" t="s">
        <v>10</v>
      </c>
      <c r="J3" s="2" t="s">
        <v>11</v>
      </c>
      <c r="K3" s="115" t="s">
        <v>12</v>
      </c>
      <c r="L3" s="116"/>
      <c r="M3" s="116"/>
      <c r="N3" s="116"/>
      <c r="O3" s="116"/>
      <c r="P3" s="116"/>
      <c r="Q3" s="117"/>
      <c r="R3" s="7"/>
    </row>
    <row r="4" spans="1:18" x14ac:dyDescent="0.25">
      <c r="A4" s="8" t="s">
        <v>13</v>
      </c>
      <c r="B4" s="36"/>
      <c r="C4" s="11"/>
      <c r="D4" s="37"/>
      <c r="E4" s="37"/>
      <c r="F4" s="38"/>
      <c r="G4" s="39"/>
      <c r="H4" s="40"/>
      <c r="I4" s="39"/>
      <c r="J4" s="41"/>
      <c r="K4" s="118" t="s">
        <v>14</v>
      </c>
      <c r="L4" s="119"/>
      <c r="M4" s="119"/>
      <c r="N4" s="119"/>
      <c r="O4" s="119"/>
      <c r="P4" s="119"/>
      <c r="Q4" s="120"/>
    </row>
    <row r="5" spans="1:18" ht="15" customHeight="1" x14ac:dyDescent="0.25">
      <c r="A5" s="42" t="s">
        <v>15</v>
      </c>
      <c r="B5" s="43" t="s">
        <v>16</v>
      </c>
      <c r="C5" s="44" t="s">
        <v>17</v>
      </c>
      <c r="D5" s="45">
        <v>108.62788992000003</v>
      </c>
      <c r="E5" s="46">
        <v>7.583316001738444</v>
      </c>
      <c r="F5" s="47">
        <v>49.137091920000003</v>
      </c>
      <c r="G5" s="47">
        <v>1.7839979895354889</v>
      </c>
      <c r="H5" s="46">
        <v>49.031999999999996</v>
      </c>
      <c r="I5" s="48">
        <v>31347</v>
      </c>
      <c r="J5" s="49">
        <v>31348</v>
      </c>
      <c r="K5" s="100" t="s">
        <v>18</v>
      </c>
      <c r="L5" s="101"/>
      <c r="M5" s="101"/>
      <c r="N5" s="101"/>
      <c r="O5" s="101"/>
      <c r="P5" s="101"/>
      <c r="Q5" s="102"/>
    </row>
    <row r="6" spans="1:18" x14ac:dyDescent="0.25">
      <c r="A6" s="50" t="s">
        <v>19</v>
      </c>
      <c r="B6" s="51" t="s">
        <v>20</v>
      </c>
      <c r="C6" s="52" t="s">
        <v>21</v>
      </c>
      <c r="D6" s="53">
        <v>235.22500750666663</v>
      </c>
      <c r="E6" s="54">
        <v>15.151604220749123</v>
      </c>
      <c r="F6" s="55">
        <v>131.00640609333337</v>
      </c>
      <c r="G6" s="55">
        <v>7.3802976946883474</v>
      </c>
      <c r="H6" s="54">
        <v>117.78</v>
      </c>
      <c r="I6" s="56">
        <v>31365</v>
      </c>
      <c r="J6" s="57">
        <v>31366</v>
      </c>
      <c r="K6" s="103"/>
      <c r="L6" s="104"/>
      <c r="M6" s="104"/>
      <c r="N6" s="104"/>
      <c r="O6" s="104"/>
      <c r="P6" s="104"/>
      <c r="Q6" s="105"/>
    </row>
    <row r="7" spans="1:18" x14ac:dyDescent="0.25">
      <c r="A7" s="50" t="s">
        <v>22</v>
      </c>
      <c r="B7" s="51" t="s">
        <v>23</v>
      </c>
      <c r="C7" s="52" t="s">
        <v>24</v>
      </c>
      <c r="D7" s="53">
        <v>189.74624968000003</v>
      </c>
      <c r="E7" s="54">
        <v>7.7962337933132808</v>
      </c>
      <c r="F7" s="55">
        <v>123.43330913333332</v>
      </c>
      <c r="G7" s="55">
        <v>5.084541102422345</v>
      </c>
      <c r="H7" s="54">
        <v>137.41</v>
      </c>
      <c r="I7" s="56">
        <v>31349</v>
      </c>
      <c r="J7" s="57">
        <v>31350</v>
      </c>
      <c r="K7" s="103"/>
      <c r="L7" s="104"/>
      <c r="M7" s="104"/>
      <c r="N7" s="104"/>
      <c r="O7" s="104"/>
      <c r="P7" s="104"/>
      <c r="Q7" s="105"/>
    </row>
    <row r="8" spans="1:18" x14ac:dyDescent="0.25">
      <c r="A8" s="50" t="s">
        <v>25</v>
      </c>
      <c r="B8" s="51" t="s">
        <v>26</v>
      </c>
      <c r="C8" s="52" t="s">
        <v>27</v>
      </c>
      <c r="D8" s="53">
        <v>28.28929728000001</v>
      </c>
      <c r="E8" s="54">
        <v>1.3783505698237049</v>
      </c>
      <c r="F8" s="55">
        <v>99.906709760000012</v>
      </c>
      <c r="G8" s="55">
        <v>7.2877544183529004</v>
      </c>
      <c r="H8" s="54">
        <v>111.744</v>
      </c>
      <c r="I8" s="56">
        <v>31351</v>
      </c>
      <c r="J8" s="57">
        <v>31352</v>
      </c>
      <c r="K8" s="103"/>
      <c r="L8" s="104"/>
      <c r="M8" s="104"/>
      <c r="N8" s="104"/>
      <c r="O8" s="104"/>
      <c r="P8" s="104"/>
      <c r="Q8" s="105"/>
    </row>
    <row r="9" spans="1:18" x14ac:dyDescent="0.25">
      <c r="A9" s="50" t="s">
        <v>28</v>
      </c>
      <c r="B9" s="51" t="s">
        <v>29</v>
      </c>
      <c r="C9" s="52" t="s">
        <v>30</v>
      </c>
      <c r="D9" s="53">
        <v>173.25686687999999</v>
      </c>
      <c r="E9" s="54">
        <v>7.5482295248621059</v>
      </c>
      <c r="F9" s="55">
        <v>479.0009925333332</v>
      </c>
      <c r="G9" s="55">
        <v>26.802683665798998</v>
      </c>
      <c r="H9" s="54">
        <v>494.56</v>
      </c>
      <c r="I9" s="56">
        <v>31363</v>
      </c>
      <c r="J9" s="57">
        <v>31364</v>
      </c>
      <c r="K9" s="103"/>
      <c r="L9" s="104"/>
      <c r="M9" s="104"/>
      <c r="N9" s="104"/>
      <c r="O9" s="104"/>
      <c r="P9" s="104"/>
      <c r="Q9" s="105"/>
    </row>
    <row r="10" spans="1:18" x14ac:dyDescent="0.25">
      <c r="A10" s="50" t="s">
        <v>31</v>
      </c>
      <c r="B10" s="51" t="s">
        <v>32</v>
      </c>
      <c r="C10" s="52" t="s">
        <v>33</v>
      </c>
      <c r="D10" s="53">
        <v>58.08966880000002</v>
      </c>
      <c r="E10" s="54">
        <v>4.5184820459973061</v>
      </c>
      <c r="F10" s="55">
        <v>152.46262709333334</v>
      </c>
      <c r="G10" s="55">
        <v>11.162518864286655</v>
      </c>
      <c r="H10" s="54">
        <v>193.328</v>
      </c>
      <c r="I10" s="56">
        <v>31599</v>
      </c>
      <c r="J10" s="57">
        <v>31553</v>
      </c>
      <c r="K10" s="103"/>
      <c r="L10" s="104"/>
      <c r="M10" s="104"/>
      <c r="N10" s="104"/>
      <c r="O10" s="104"/>
      <c r="P10" s="104"/>
      <c r="Q10" s="105"/>
    </row>
    <row r="11" spans="1:18" x14ac:dyDescent="0.25">
      <c r="A11" s="50" t="s">
        <v>34</v>
      </c>
      <c r="B11" s="51" t="s">
        <v>35</v>
      </c>
      <c r="C11" s="52" t="s">
        <v>24</v>
      </c>
      <c r="D11" s="58" t="s">
        <v>36</v>
      </c>
      <c r="E11" s="59" t="s">
        <v>37</v>
      </c>
      <c r="F11" s="60" t="s">
        <v>36</v>
      </c>
      <c r="G11" s="60" t="s">
        <v>37</v>
      </c>
      <c r="H11" s="61" t="s">
        <v>38</v>
      </c>
      <c r="I11" s="56">
        <v>31600</v>
      </c>
      <c r="J11" s="57">
        <v>31555</v>
      </c>
      <c r="K11" s="103"/>
      <c r="L11" s="104"/>
      <c r="M11" s="104"/>
      <c r="N11" s="104"/>
      <c r="O11" s="104"/>
      <c r="P11" s="104"/>
      <c r="Q11" s="105"/>
    </row>
    <row r="12" spans="1:18" x14ac:dyDescent="0.25">
      <c r="A12" s="50" t="s">
        <v>39</v>
      </c>
      <c r="B12" s="51" t="s">
        <v>40</v>
      </c>
      <c r="C12" s="52" t="s">
        <v>41</v>
      </c>
      <c r="D12" s="58" t="s">
        <v>36</v>
      </c>
      <c r="E12" s="54" t="s">
        <v>37</v>
      </c>
      <c r="F12" s="60" t="s">
        <v>36</v>
      </c>
      <c r="G12" s="55" t="s">
        <v>37</v>
      </c>
      <c r="H12" s="54">
        <v>10.84</v>
      </c>
      <c r="I12" s="56">
        <v>31601</v>
      </c>
      <c r="J12" s="57">
        <v>31554</v>
      </c>
      <c r="K12" s="103"/>
      <c r="L12" s="104"/>
      <c r="M12" s="104"/>
      <c r="N12" s="104"/>
      <c r="O12" s="104"/>
      <c r="P12" s="104"/>
      <c r="Q12" s="105"/>
    </row>
    <row r="13" spans="1:18" x14ac:dyDescent="0.25">
      <c r="A13" s="50" t="s">
        <v>42</v>
      </c>
      <c r="B13" s="51" t="s">
        <v>43</v>
      </c>
      <c r="C13" s="52" t="s">
        <v>44</v>
      </c>
      <c r="D13" s="53">
        <v>14.829216746666669</v>
      </c>
      <c r="E13" s="54">
        <v>1.4591749205934461</v>
      </c>
      <c r="F13" s="55">
        <v>73.004938986666673</v>
      </c>
      <c r="G13" s="55">
        <v>3.6951963748749383</v>
      </c>
      <c r="H13" s="54">
        <v>67.44</v>
      </c>
      <c r="I13" s="56">
        <v>31602</v>
      </c>
      <c r="J13" s="57" t="s">
        <v>45</v>
      </c>
      <c r="K13" s="103"/>
      <c r="L13" s="104"/>
      <c r="M13" s="104"/>
      <c r="N13" s="104"/>
      <c r="O13" s="104"/>
      <c r="P13" s="104"/>
      <c r="Q13" s="105"/>
    </row>
    <row r="14" spans="1:18" x14ac:dyDescent="0.25">
      <c r="A14" s="50" t="s">
        <v>46</v>
      </c>
      <c r="B14" s="51" t="s">
        <v>47</v>
      </c>
      <c r="C14" s="52" t="s">
        <v>48</v>
      </c>
      <c r="D14" s="53">
        <v>40.716048706666676</v>
      </c>
      <c r="E14" s="54">
        <v>5.3061686173316787</v>
      </c>
      <c r="F14" s="55">
        <v>61.691122480000011</v>
      </c>
      <c r="G14" s="55">
        <v>3.8255491492507741</v>
      </c>
      <c r="H14" s="54">
        <v>13.741</v>
      </c>
      <c r="I14" s="56">
        <v>31606</v>
      </c>
      <c r="J14" s="57" t="s">
        <v>49</v>
      </c>
      <c r="K14" s="103"/>
      <c r="L14" s="104"/>
      <c r="M14" s="104"/>
      <c r="N14" s="104"/>
      <c r="O14" s="104"/>
      <c r="P14" s="104"/>
      <c r="Q14" s="105"/>
    </row>
    <row r="15" spans="1:18" x14ac:dyDescent="0.25">
      <c r="A15" s="50" t="s">
        <v>50</v>
      </c>
      <c r="B15" s="51" t="s">
        <v>51</v>
      </c>
      <c r="C15" s="52" t="s">
        <v>52</v>
      </c>
      <c r="D15" s="58" t="s">
        <v>36</v>
      </c>
      <c r="E15" s="54" t="s">
        <v>37</v>
      </c>
      <c r="F15" s="60" t="s">
        <v>36</v>
      </c>
      <c r="G15" s="55" t="s">
        <v>37</v>
      </c>
      <c r="H15" s="54">
        <v>5.2724000000000002</v>
      </c>
      <c r="I15" s="56">
        <v>31353</v>
      </c>
      <c r="J15" s="57">
        <v>31354</v>
      </c>
      <c r="K15" s="103"/>
      <c r="L15" s="104"/>
      <c r="M15" s="104"/>
      <c r="N15" s="104"/>
      <c r="O15" s="104"/>
      <c r="P15" s="104"/>
      <c r="Q15" s="105"/>
    </row>
    <row r="16" spans="1:18" x14ac:dyDescent="0.25">
      <c r="A16" s="50" t="s">
        <v>53</v>
      </c>
      <c r="B16" s="51" t="s">
        <v>54</v>
      </c>
      <c r="C16" s="52" t="s">
        <v>55</v>
      </c>
      <c r="D16" s="58" t="s">
        <v>36</v>
      </c>
      <c r="E16" s="59" t="s">
        <v>37</v>
      </c>
      <c r="F16" s="60" t="s">
        <v>36</v>
      </c>
      <c r="G16" s="55" t="s">
        <v>37</v>
      </c>
      <c r="H16" s="54">
        <v>13.408200000000001</v>
      </c>
      <c r="I16" s="56">
        <v>31374</v>
      </c>
      <c r="J16" s="57">
        <v>31375</v>
      </c>
      <c r="K16" s="103"/>
      <c r="L16" s="104"/>
      <c r="M16" s="104"/>
      <c r="N16" s="104"/>
      <c r="O16" s="104"/>
      <c r="P16" s="104"/>
      <c r="Q16" s="105"/>
    </row>
    <row r="17" spans="1:17" x14ac:dyDescent="0.25">
      <c r="A17" s="50" t="s">
        <v>56</v>
      </c>
      <c r="B17" s="51" t="s">
        <v>57</v>
      </c>
      <c r="C17" s="52" t="s">
        <v>58</v>
      </c>
      <c r="D17" s="58" t="s">
        <v>36</v>
      </c>
      <c r="E17" s="59" t="s">
        <v>37</v>
      </c>
      <c r="F17" s="55">
        <v>39.023738366666663</v>
      </c>
      <c r="G17" s="55">
        <v>3.2687156431166602</v>
      </c>
      <c r="H17" s="54">
        <v>41.974800000000002</v>
      </c>
      <c r="I17" s="56">
        <v>31361</v>
      </c>
      <c r="J17" s="57">
        <v>31362</v>
      </c>
      <c r="K17" s="103"/>
      <c r="L17" s="104"/>
      <c r="M17" s="104"/>
      <c r="N17" s="104"/>
      <c r="O17" s="104"/>
      <c r="P17" s="104"/>
      <c r="Q17" s="105"/>
    </row>
    <row r="18" spans="1:17" x14ac:dyDescent="0.25">
      <c r="A18" s="50" t="s">
        <v>59</v>
      </c>
      <c r="B18" s="51" t="s">
        <v>60</v>
      </c>
      <c r="C18" s="52" t="s">
        <v>58</v>
      </c>
      <c r="D18" s="58" t="s">
        <v>36</v>
      </c>
      <c r="E18" s="59" t="s">
        <v>37</v>
      </c>
      <c r="F18" s="60" t="s">
        <v>36</v>
      </c>
      <c r="G18" s="55" t="s">
        <v>37</v>
      </c>
      <c r="H18" s="54">
        <v>19.988</v>
      </c>
      <c r="I18" s="56">
        <v>31603</v>
      </c>
      <c r="J18" s="57">
        <v>31563</v>
      </c>
      <c r="K18" s="103"/>
      <c r="L18" s="104"/>
      <c r="M18" s="104"/>
      <c r="N18" s="104"/>
      <c r="O18" s="104"/>
      <c r="P18" s="104"/>
      <c r="Q18" s="105"/>
    </row>
    <row r="19" spans="1:17" x14ac:dyDescent="0.25">
      <c r="A19" s="50" t="s">
        <v>61</v>
      </c>
      <c r="B19" s="51" t="s">
        <v>62</v>
      </c>
      <c r="C19" s="52" t="s">
        <v>63</v>
      </c>
      <c r="D19" s="58" t="s">
        <v>36</v>
      </c>
      <c r="E19" s="59" t="s">
        <v>37</v>
      </c>
      <c r="F19" s="60" t="s">
        <v>36</v>
      </c>
      <c r="G19" s="60" t="s">
        <v>37</v>
      </c>
      <c r="H19" s="61" t="s">
        <v>38</v>
      </c>
      <c r="I19" s="56">
        <v>31614</v>
      </c>
      <c r="J19" s="57">
        <v>31564</v>
      </c>
      <c r="K19" s="103"/>
      <c r="L19" s="104"/>
      <c r="M19" s="104"/>
      <c r="N19" s="104"/>
      <c r="O19" s="104"/>
      <c r="P19" s="104"/>
      <c r="Q19" s="105"/>
    </row>
    <row r="20" spans="1:17" x14ac:dyDescent="0.25">
      <c r="A20" s="50" t="s">
        <v>64</v>
      </c>
      <c r="B20" s="51" t="s">
        <v>65</v>
      </c>
      <c r="C20" s="52" t="s">
        <v>66</v>
      </c>
      <c r="D20" s="58" t="s">
        <v>36</v>
      </c>
      <c r="E20" s="59" t="s">
        <v>37</v>
      </c>
      <c r="F20" s="60" t="s">
        <v>36</v>
      </c>
      <c r="G20" s="60" t="s">
        <v>37</v>
      </c>
      <c r="H20" s="54">
        <v>1.30599</v>
      </c>
      <c r="I20" s="56">
        <v>31604</v>
      </c>
      <c r="J20" s="57">
        <v>31571</v>
      </c>
      <c r="K20" s="103"/>
      <c r="L20" s="104"/>
      <c r="M20" s="104"/>
      <c r="N20" s="104"/>
      <c r="O20" s="104"/>
      <c r="P20" s="104"/>
      <c r="Q20" s="105"/>
    </row>
    <row r="21" spans="1:17" x14ac:dyDescent="0.25">
      <c r="A21" s="50" t="s">
        <v>67</v>
      </c>
      <c r="B21" s="51" t="s">
        <v>68</v>
      </c>
      <c r="C21" s="52" t="s">
        <v>69</v>
      </c>
      <c r="D21" s="58" t="s">
        <v>36</v>
      </c>
      <c r="E21" s="59" t="s">
        <v>37</v>
      </c>
      <c r="F21" s="60" t="s">
        <v>36</v>
      </c>
      <c r="G21" s="60" t="s">
        <v>37</v>
      </c>
      <c r="H21" s="61" t="s">
        <v>38</v>
      </c>
      <c r="I21" s="56">
        <v>31605</v>
      </c>
      <c r="J21" s="57" t="s">
        <v>70</v>
      </c>
      <c r="K21" s="103"/>
      <c r="L21" s="104"/>
      <c r="M21" s="104"/>
      <c r="N21" s="104"/>
      <c r="O21" s="104"/>
      <c r="P21" s="104"/>
      <c r="Q21" s="105"/>
    </row>
    <row r="22" spans="1:17" x14ac:dyDescent="0.25">
      <c r="A22" s="50" t="s">
        <v>71</v>
      </c>
      <c r="B22" s="51" t="s">
        <v>72</v>
      </c>
      <c r="C22" s="52" t="s">
        <v>24</v>
      </c>
      <c r="D22" s="53">
        <v>17.551994373333329</v>
      </c>
      <c r="E22" s="62">
        <v>1.7546254478441328</v>
      </c>
      <c r="F22" s="55">
        <v>36.909399106666676</v>
      </c>
      <c r="G22" s="55">
        <v>3.1489140872511734</v>
      </c>
      <c r="H22" s="54">
        <v>43.186</v>
      </c>
      <c r="I22" s="56">
        <v>31367</v>
      </c>
      <c r="J22" s="57">
        <v>31368</v>
      </c>
      <c r="K22" s="106"/>
      <c r="L22" s="107"/>
      <c r="M22" s="107"/>
      <c r="N22" s="107"/>
      <c r="O22" s="107"/>
      <c r="P22" s="107"/>
      <c r="Q22" s="108"/>
    </row>
    <row r="23" spans="1:17" ht="33" customHeight="1" x14ac:dyDescent="0.25">
      <c r="A23" s="34" t="s">
        <v>73</v>
      </c>
      <c r="B23" s="41"/>
      <c r="C23" s="13"/>
      <c r="D23" s="39"/>
      <c r="E23" s="39"/>
      <c r="F23" s="38"/>
      <c r="G23" s="39"/>
      <c r="H23" s="40"/>
      <c r="I23" s="40"/>
      <c r="J23" s="38"/>
      <c r="K23" s="118" t="s">
        <v>74</v>
      </c>
      <c r="L23" s="119"/>
      <c r="M23" s="119"/>
      <c r="N23" s="119"/>
      <c r="O23" s="119"/>
      <c r="P23" s="119"/>
      <c r="Q23" s="120"/>
    </row>
    <row r="24" spans="1:17" ht="18" customHeight="1" x14ac:dyDescent="0.25">
      <c r="A24" s="42" t="s">
        <v>75</v>
      </c>
      <c r="B24" s="43" t="s">
        <v>76</v>
      </c>
      <c r="C24" s="44" t="s">
        <v>77</v>
      </c>
      <c r="D24" s="47">
        <v>3.3237999999999999</v>
      </c>
      <c r="E24" s="46">
        <v>0.172465339512997</v>
      </c>
      <c r="F24" s="63">
        <v>0.17186666666666667</v>
      </c>
      <c r="G24" s="55">
        <v>1.6831980143630028E-2</v>
      </c>
      <c r="H24" s="54">
        <v>1.3708499999999998E-2</v>
      </c>
      <c r="I24" s="64">
        <v>19030</v>
      </c>
      <c r="J24" s="65">
        <v>319030</v>
      </c>
      <c r="K24" s="100" t="s">
        <v>78</v>
      </c>
      <c r="L24" s="101"/>
      <c r="M24" s="101"/>
      <c r="N24" s="101"/>
      <c r="O24" s="101"/>
      <c r="P24" s="101"/>
      <c r="Q24" s="102"/>
    </row>
    <row r="25" spans="1:17" ht="18" x14ac:dyDescent="0.25">
      <c r="A25" s="50" t="s">
        <v>79</v>
      </c>
      <c r="B25" s="51" t="s">
        <v>80</v>
      </c>
      <c r="C25" s="52" t="s">
        <v>81</v>
      </c>
      <c r="D25" s="55">
        <v>0.99660000000000015</v>
      </c>
      <c r="E25" s="54">
        <v>0.10035324276441264</v>
      </c>
      <c r="F25" s="66" t="s">
        <v>36</v>
      </c>
      <c r="G25" s="60" t="s">
        <v>37</v>
      </c>
      <c r="H25" s="54">
        <v>1.87885E-2</v>
      </c>
      <c r="I25" s="67" t="s">
        <v>82</v>
      </c>
      <c r="J25" s="68">
        <v>10007273</v>
      </c>
      <c r="K25" s="103"/>
      <c r="L25" s="104"/>
      <c r="M25" s="104"/>
      <c r="N25" s="104"/>
      <c r="O25" s="104"/>
      <c r="P25" s="104"/>
      <c r="Q25" s="105"/>
    </row>
    <row r="26" spans="1:17" ht="18" x14ac:dyDescent="0.25">
      <c r="A26" s="50" t="s">
        <v>83</v>
      </c>
      <c r="B26" s="51" t="s">
        <v>84</v>
      </c>
      <c r="C26" s="52" t="s">
        <v>81</v>
      </c>
      <c r="D26" s="55">
        <v>0.40866666666666668</v>
      </c>
      <c r="E26" s="54">
        <v>3.5371677307636337E-2</v>
      </c>
      <c r="F26" s="66" t="s">
        <v>36</v>
      </c>
      <c r="G26" s="60" t="s">
        <v>37</v>
      </c>
      <c r="H26" s="54">
        <v>5.9925000000000006E-2</v>
      </c>
      <c r="I26" s="67" t="s">
        <v>82</v>
      </c>
      <c r="J26" s="68">
        <v>10007273</v>
      </c>
      <c r="K26" s="103"/>
      <c r="L26" s="104"/>
      <c r="M26" s="104"/>
      <c r="N26" s="104"/>
      <c r="O26" s="104"/>
      <c r="P26" s="104"/>
      <c r="Q26" s="105"/>
    </row>
    <row r="27" spans="1:17" ht="18" x14ac:dyDescent="0.25">
      <c r="A27" s="50" t="s">
        <v>85</v>
      </c>
      <c r="B27" s="51" t="s">
        <v>86</v>
      </c>
      <c r="C27" s="52" t="s">
        <v>81</v>
      </c>
      <c r="D27" s="55">
        <v>24.494133333333327</v>
      </c>
      <c r="E27" s="54">
        <v>0.96994555631861257</v>
      </c>
      <c r="F27" s="63">
        <v>0.55146666666666666</v>
      </c>
      <c r="G27" s="55">
        <v>7.5472614606594254E-2</v>
      </c>
      <c r="H27" s="61" t="s">
        <v>38</v>
      </c>
      <c r="I27" s="67" t="s">
        <v>87</v>
      </c>
      <c r="J27" s="68">
        <v>310210</v>
      </c>
      <c r="K27" s="103"/>
      <c r="L27" s="104"/>
      <c r="M27" s="104"/>
      <c r="N27" s="104"/>
      <c r="O27" s="104"/>
      <c r="P27" s="104"/>
      <c r="Q27" s="105"/>
    </row>
    <row r="28" spans="1:17" ht="15" customHeight="1" x14ac:dyDescent="0.25">
      <c r="A28" s="50" t="s">
        <v>88</v>
      </c>
      <c r="B28" s="51" t="s">
        <v>89</v>
      </c>
      <c r="C28" s="52" t="s">
        <v>81</v>
      </c>
      <c r="D28" s="55">
        <v>3.1722666666666663</v>
      </c>
      <c r="E28" s="54">
        <v>0.22921037401382063</v>
      </c>
      <c r="F28" s="66" t="s">
        <v>36</v>
      </c>
      <c r="G28" s="60" t="s">
        <v>37</v>
      </c>
      <c r="H28" s="54">
        <v>9.0314999999999996E-3</v>
      </c>
      <c r="I28" s="67">
        <v>18500</v>
      </c>
      <c r="J28" s="68">
        <v>310210</v>
      </c>
      <c r="K28" s="103"/>
      <c r="L28" s="104"/>
      <c r="M28" s="104"/>
      <c r="N28" s="104"/>
      <c r="O28" s="104"/>
      <c r="P28" s="104"/>
      <c r="Q28" s="105"/>
    </row>
    <row r="29" spans="1:17" x14ac:dyDescent="0.25">
      <c r="A29" s="50" t="s">
        <v>90</v>
      </c>
      <c r="B29" s="51" t="s">
        <v>91</v>
      </c>
      <c r="C29" s="52" t="s">
        <v>81</v>
      </c>
      <c r="D29" s="55">
        <v>1.0297333333333334</v>
      </c>
      <c r="E29" s="54">
        <v>7.5298930197506039E-2</v>
      </c>
      <c r="F29" s="66" t="s">
        <v>36</v>
      </c>
      <c r="G29" s="60" t="s">
        <v>37</v>
      </c>
      <c r="H29" s="54">
        <v>7.5707999999999998E-2</v>
      </c>
      <c r="I29" s="67">
        <v>34590</v>
      </c>
      <c r="J29" s="68" t="s">
        <v>92</v>
      </c>
      <c r="K29" s="103"/>
      <c r="L29" s="104"/>
      <c r="M29" s="104"/>
      <c r="N29" s="104"/>
      <c r="O29" s="104"/>
      <c r="P29" s="104"/>
      <c r="Q29" s="105"/>
    </row>
    <row r="30" spans="1:17" x14ac:dyDescent="0.25">
      <c r="A30" s="69" t="s">
        <v>93</v>
      </c>
      <c r="B30" s="51" t="s">
        <v>94</v>
      </c>
      <c r="C30" s="52" t="s">
        <v>77</v>
      </c>
      <c r="D30" s="55">
        <v>132.48666666666665</v>
      </c>
      <c r="E30" s="54">
        <v>6.1946467929082862</v>
      </c>
      <c r="F30" s="63">
        <v>0.12860000000000002</v>
      </c>
      <c r="G30" s="55">
        <v>2.9124560082514472E-2</v>
      </c>
      <c r="H30" s="54">
        <v>0.15287999999999999</v>
      </c>
      <c r="I30" s="67">
        <v>34250</v>
      </c>
      <c r="J30" s="68" t="s">
        <v>95</v>
      </c>
      <c r="K30" s="103"/>
      <c r="L30" s="104"/>
      <c r="M30" s="104"/>
      <c r="N30" s="104"/>
      <c r="O30" s="104"/>
      <c r="P30" s="104"/>
      <c r="Q30" s="105"/>
    </row>
    <row r="31" spans="1:17" x14ac:dyDescent="0.25">
      <c r="A31" s="50" t="s">
        <v>96</v>
      </c>
      <c r="B31" s="51" t="s">
        <v>97</v>
      </c>
      <c r="C31" s="52" t="s">
        <v>77</v>
      </c>
      <c r="D31" s="55">
        <v>0.71319999999999995</v>
      </c>
      <c r="E31" s="54">
        <v>0.1295048004258276</v>
      </c>
      <c r="F31" s="63">
        <v>0.2702</v>
      </c>
      <c r="G31" s="55">
        <v>6.1478668387227445E-2</v>
      </c>
      <c r="H31" s="54">
        <v>0.64100000000000001</v>
      </c>
      <c r="I31" s="67">
        <v>10007269</v>
      </c>
      <c r="J31" s="68" t="s">
        <v>92</v>
      </c>
      <c r="K31" s="103"/>
      <c r="L31" s="104"/>
      <c r="M31" s="104"/>
      <c r="N31" s="104"/>
      <c r="O31" s="104"/>
      <c r="P31" s="104"/>
      <c r="Q31" s="105"/>
    </row>
    <row r="32" spans="1:17" x14ac:dyDescent="0.25">
      <c r="A32" s="50" t="s">
        <v>98</v>
      </c>
      <c r="B32" s="51" t="s">
        <v>99</v>
      </c>
      <c r="C32" s="52" t="s">
        <v>100</v>
      </c>
      <c r="D32" s="60" t="s">
        <v>36</v>
      </c>
      <c r="E32" s="70" t="s">
        <v>37</v>
      </c>
      <c r="F32" s="66" t="s">
        <v>36</v>
      </c>
      <c r="G32" s="60" t="s">
        <v>37</v>
      </c>
      <c r="H32" s="54">
        <v>0.32050000000000001</v>
      </c>
      <c r="I32" s="67">
        <v>50211</v>
      </c>
      <c r="J32" s="68" t="s">
        <v>101</v>
      </c>
      <c r="K32" s="103"/>
      <c r="L32" s="104"/>
      <c r="M32" s="104"/>
      <c r="N32" s="104"/>
      <c r="O32" s="104"/>
      <c r="P32" s="104"/>
      <c r="Q32" s="105"/>
    </row>
    <row r="33" spans="1:17" x14ac:dyDescent="0.25">
      <c r="A33" s="50" t="s">
        <v>102</v>
      </c>
      <c r="B33" s="51" t="s">
        <v>103</v>
      </c>
      <c r="C33" s="52" t="s">
        <v>100</v>
      </c>
      <c r="D33" s="60" t="s">
        <v>36</v>
      </c>
      <c r="E33" s="70" t="s">
        <v>37</v>
      </c>
      <c r="F33" s="66" t="s">
        <v>36</v>
      </c>
      <c r="G33" s="60" t="s">
        <v>37</v>
      </c>
      <c r="H33" s="61" t="s">
        <v>38</v>
      </c>
      <c r="I33" s="67" t="s">
        <v>104</v>
      </c>
      <c r="J33" s="68" t="s">
        <v>101</v>
      </c>
      <c r="K33" s="103"/>
      <c r="L33" s="104"/>
      <c r="M33" s="104"/>
      <c r="N33" s="104"/>
      <c r="O33" s="104"/>
      <c r="P33" s="104"/>
      <c r="Q33" s="105"/>
    </row>
    <row r="34" spans="1:17" x14ac:dyDescent="0.25">
      <c r="A34" s="50" t="s">
        <v>105</v>
      </c>
      <c r="B34" s="51" t="s">
        <v>106</v>
      </c>
      <c r="C34" s="52" t="s">
        <v>107</v>
      </c>
      <c r="D34" s="60" t="s">
        <v>36</v>
      </c>
      <c r="E34" s="70" t="s">
        <v>37</v>
      </c>
      <c r="F34" s="66" t="s">
        <v>36</v>
      </c>
      <c r="G34" s="60" t="s">
        <v>37</v>
      </c>
      <c r="H34" s="61" t="s">
        <v>38</v>
      </c>
      <c r="I34" s="67">
        <v>50511</v>
      </c>
      <c r="J34" s="68" t="s">
        <v>101</v>
      </c>
      <c r="K34" s="103"/>
      <c r="L34" s="104"/>
      <c r="M34" s="104"/>
      <c r="N34" s="104"/>
      <c r="O34" s="104"/>
      <c r="P34" s="104"/>
      <c r="Q34" s="105"/>
    </row>
    <row r="35" spans="1:17" x14ac:dyDescent="0.25">
      <c r="A35" s="50" t="s">
        <v>108</v>
      </c>
      <c r="B35" s="51" t="s">
        <v>109</v>
      </c>
      <c r="C35" s="52" t="s">
        <v>107</v>
      </c>
      <c r="D35" s="55">
        <v>2.4354666666666662</v>
      </c>
      <c r="E35" s="54">
        <v>9.2415631193477718E-2</v>
      </c>
      <c r="F35" s="63">
        <v>0.36459999999999998</v>
      </c>
      <c r="G35" s="55">
        <v>3.6040347760068391E-2</v>
      </c>
      <c r="H35" s="54">
        <v>0.50775000000000003</v>
      </c>
      <c r="I35" s="67">
        <v>51211</v>
      </c>
      <c r="J35" s="68" t="s">
        <v>110</v>
      </c>
      <c r="K35" s="103"/>
      <c r="L35" s="104"/>
      <c r="M35" s="104"/>
      <c r="N35" s="104"/>
      <c r="O35" s="104"/>
      <c r="P35" s="104"/>
      <c r="Q35" s="105"/>
    </row>
    <row r="36" spans="1:17" x14ac:dyDescent="0.25">
      <c r="A36" s="50" t="s">
        <v>111</v>
      </c>
      <c r="B36" s="51" t="s">
        <v>112</v>
      </c>
      <c r="C36" s="52" t="s">
        <v>107</v>
      </c>
      <c r="D36" s="55">
        <v>2.8787333333333334</v>
      </c>
      <c r="E36" s="54">
        <v>0.10205061924794433</v>
      </c>
      <c r="F36" s="63">
        <v>9.1799999999999979E-2</v>
      </c>
      <c r="G36" s="55">
        <v>1.5192980835460517E-2</v>
      </c>
      <c r="H36" s="54">
        <v>0.220025</v>
      </c>
      <c r="I36" s="67" t="s">
        <v>113</v>
      </c>
      <c r="J36" s="68" t="s">
        <v>110</v>
      </c>
      <c r="K36" s="103"/>
      <c r="L36" s="104"/>
      <c r="M36" s="104"/>
      <c r="N36" s="104"/>
      <c r="O36" s="104"/>
      <c r="P36" s="104"/>
      <c r="Q36" s="105"/>
    </row>
    <row r="37" spans="1:17" x14ac:dyDescent="0.25">
      <c r="A37" s="50" t="s">
        <v>114</v>
      </c>
      <c r="B37" s="51" t="s">
        <v>115</v>
      </c>
      <c r="C37" s="52" t="s">
        <v>107</v>
      </c>
      <c r="D37" s="55">
        <v>1.0138</v>
      </c>
      <c r="E37" s="54">
        <v>4.6613588862762602E-2</v>
      </c>
      <c r="F37" s="63">
        <v>0.18686666666666668</v>
      </c>
      <c r="G37" s="55">
        <v>1.5831894671481644E-2</v>
      </c>
      <c r="H37" s="54">
        <v>0.33850000000000002</v>
      </c>
      <c r="I37" s="67">
        <v>51511</v>
      </c>
      <c r="J37" s="68" t="s">
        <v>110</v>
      </c>
      <c r="K37" s="103"/>
      <c r="L37" s="104"/>
      <c r="M37" s="104"/>
      <c r="N37" s="104"/>
      <c r="O37" s="104"/>
      <c r="P37" s="104"/>
      <c r="Q37" s="105"/>
    </row>
    <row r="38" spans="1:17" x14ac:dyDescent="0.25">
      <c r="A38" s="50" t="s">
        <v>116</v>
      </c>
      <c r="B38" s="51" t="s">
        <v>117</v>
      </c>
      <c r="C38" s="52" t="s">
        <v>107</v>
      </c>
      <c r="D38" s="55">
        <v>2.1231999999999998</v>
      </c>
      <c r="E38" s="54">
        <v>0.10918559123498546</v>
      </c>
      <c r="F38" s="63">
        <v>0.24266666666666667</v>
      </c>
      <c r="G38" s="55">
        <v>1.5898287818364457E-2</v>
      </c>
      <c r="H38" s="54">
        <v>0.37235000000000001</v>
      </c>
      <c r="I38" s="67" t="s">
        <v>118</v>
      </c>
      <c r="J38" s="68">
        <v>10008040</v>
      </c>
      <c r="K38" s="103"/>
      <c r="L38" s="104"/>
      <c r="M38" s="104"/>
      <c r="N38" s="104"/>
      <c r="O38" s="104"/>
      <c r="P38" s="104"/>
      <c r="Q38" s="105"/>
    </row>
    <row r="39" spans="1:17" x14ac:dyDescent="0.25">
      <c r="A39" s="50" t="s">
        <v>119</v>
      </c>
      <c r="B39" s="51" t="s">
        <v>120</v>
      </c>
      <c r="C39" s="52" t="s">
        <v>77</v>
      </c>
      <c r="D39" s="55">
        <v>22.460399999999996</v>
      </c>
      <c r="E39" s="54">
        <v>1.0679399358890302</v>
      </c>
      <c r="F39" s="66" t="s">
        <v>36</v>
      </c>
      <c r="G39" s="60" t="s">
        <v>37</v>
      </c>
      <c r="H39" s="54">
        <v>7.9625000000000001E-2</v>
      </c>
      <c r="I39" s="67">
        <v>32840</v>
      </c>
      <c r="J39" s="68" t="s">
        <v>92</v>
      </c>
      <c r="K39" s="103"/>
      <c r="L39" s="104"/>
      <c r="M39" s="104"/>
      <c r="N39" s="104"/>
      <c r="O39" s="104"/>
      <c r="P39" s="104"/>
      <c r="Q39" s="105"/>
    </row>
    <row r="40" spans="1:17" x14ac:dyDescent="0.25">
      <c r="A40" s="50" t="s">
        <v>121</v>
      </c>
      <c r="B40" s="51" t="s">
        <v>122</v>
      </c>
      <c r="C40" s="52" t="s">
        <v>107</v>
      </c>
      <c r="D40" s="55">
        <v>107.10933333333332</v>
      </c>
      <c r="E40" s="54">
        <v>3.2376853185913879</v>
      </c>
      <c r="F40" s="63">
        <v>1.0326</v>
      </c>
      <c r="G40" s="55">
        <v>2.2174459782972538E-2</v>
      </c>
      <c r="H40" s="54">
        <v>1.5725</v>
      </c>
      <c r="I40" s="67">
        <v>10009832</v>
      </c>
      <c r="J40" s="68">
        <v>10009994</v>
      </c>
      <c r="K40" s="103"/>
      <c r="L40" s="104"/>
      <c r="M40" s="104"/>
      <c r="N40" s="104"/>
      <c r="O40" s="104"/>
      <c r="P40" s="104"/>
      <c r="Q40" s="105"/>
    </row>
    <row r="41" spans="1:17" x14ac:dyDescent="0.25">
      <c r="A41" s="50" t="s">
        <v>123</v>
      </c>
      <c r="B41" s="51" t="s">
        <v>124</v>
      </c>
      <c r="C41" s="52" t="s">
        <v>107</v>
      </c>
      <c r="D41" s="55">
        <v>137.85333333333335</v>
      </c>
      <c r="E41" s="54">
        <v>4.358069399274056</v>
      </c>
      <c r="F41" s="63">
        <v>1.452533333333333</v>
      </c>
      <c r="G41" s="55">
        <v>6.9465451045025883E-2</v>
      </c>
      <c r="H41" s="54">
        <v>2.2015000000000002</v>
      </c>
      <c r="I41" s="67" t="s">
        <v>125</v>
      </c>
      <c r="J41" s="68" t="s">
        <v>126</v>
      </c>
      <c r="K41" s="103"/>
      <c r="L41" s="104"/>
      <c r="M41" s="104"/>
      <c r="N41" s="104"/>
      <c r="O41" s="104"/>
      <c r="P41" s="104"/>
      <c r="Q41" s="105"/>
    </row>
    <row r="42" spans="1:17" ht="18" x14ac:dyDescent="0.25">
      <c r="A42" s="71" t="s">
        <v>127</v>
      </c>
      <c r="B42" s="72" t="s">
        <v>128</v>
      </c>
      <c r="C42" s="73" t="s">
        <v>81</v>
      </c>
      <c r="D42" s="74">
        <v>2.4958000000000005</v>
      </c>
      <c r="E42" s="75">
        <v>0.46066737095942356</v>
      </c>
      <c r="F42" s="76" t="s">
        <v>36</v>
      </c>
      <c r="G42" s="77" t="s">
        <v>37</v>
      </c>
      <c r="H42" s="75">
        <v>5.3174999999999993E-2</v>
      </c>
      <c r="I42" s="78" t="s">
        <v>87</v>
      </c>
      <c r="J42" s="79">
        <v>310210</v>
      </c>
      <c r="K42" s="106"/>
      <c r="L42" s="107"/>
      <c r="M42" s="107"/>
      <c r="N42" s="107"/>
      <c r="O42" s="107"/>
      <c r="P42" s="107"/>
      <c r="Q42" s="108"/>
    </row>
    <row r="43" spans="1:17" x14ac:dyDescent="0.25">
      <c r="A43" s="9"/>
      <c r="B43" s="9"/>
      <c r="C43" s="9"/>
      <c r="D43" s="80"/>
      <c r="E43" s="80"/>
      <c r="F43" s="80"/>
      <c r="G43" s="80"/>
      <c r="H43" s="80"/>
      <c r="I43" s="80"/>
      <c r="J43" s="80"/>
      <c r="K43" s="109"/>
      <c r="L43" s="109"/>
      <c r="M43" s="109"/>
      <c r="N43" s="109"/>
      <c r="O43" s="109"/>
      <c r="P43" s="109"/>
      <c r="Q43" s="109"/>
    </row>
  </sheetData>
  <mergeCells count="8">
    <mergeCell ref="K24:Q42"/>
    <mergeCell ref="K43:Q43"/>
    <mergeCell ref="D2:E2"/>
    <mergeCell ref="F2:H2"/>
    <mergeCell ref="K3:Q3"/>
    <mergeCell ref="K4:Q4"/>
    <mergeCell ref="K5:Q22"/>
    <mergeCell ref="K23:Q23"/>
  </mergeCells>
  <conditionalFormatting sqref="A6:C6 A16:C16 A22:C22">
    <cfRule type="containsText" dxfId="1" priority="5" operator="containsText" text="d5">
      <formula>NOT(ISERROR(SEARCH("d5",A6)))</formula>
    </cfRule>
    <cfRule type="containsText" dxfId="0" priority="6" operator="containsText" text="d4">
      <formula>NOT(ISERROR(SEARCH("d4",A6)))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A358-2434-4F10-B2AB-C8F629593112}">
  <dimension ref="A1:K323"/>
  <sheetViews>
    <sheetView tabSelected="1" zoomScale="80" zoomScaleNormal="80" workbookViewId="0">
      <selection activeCell="K6" sqref="K6"/>
    </sheetView>
  </sheetViews>
  <sheetFormatPr defaultRowHeight="15" x14ac:dyDescent="0.25"/>
  <cols>
    <col min="1" max="1" width="29.28515625" bestFit="1" customWidth="1"/>
    <col min="2" max="2" width="24" style="14" customWidth="1"/>
    <col min="3" max="3" width="17.5703125" style="14" customWidth="1"/>
    <col min="4" max="4" width="24.7109375" style="14" customWidth="1"/>
    <col min="5" max="5" width="16.7109375" style="14" customWidth="1"/>
    <col min="6" max="6" width="28.7109375" style="14" customWidth="1"/>
    <col min="7" max="7" width="28" style="14" customWidth="1"/>
    <col min="8" max="8" width="24.7109375" style="14" customWidth="1"/>
    <col min="9" max="9" width="81" customWidth="1"/>
  </cols>
  <sheetData>
    <row r="1" spans="1:11" ht="16.5" x14ac:dyDescent="0.25">
      <c r="A1" s="1" t="s">
        <v>129</v>
      </c>
      <c r="B1" s="1"/>
      <c r="C1" s="1"/>
      <c r="D1" s="1"/>
      <c r="E1"/>
      <c r="F1"/>
      <c r="G1"/>
      <c r="H1"/>
    </row>
    <row r="2" spans="1:11" x14ac:dyDescent="0.25">
      <c r="B2" s="110" t="s">
        <v>1</v>
      </c>
      <c r="C2" s="124"/>
      <c r="D2" s="110" t="s">
        <v>2</v>
      </c>
      <c r="E2" s="124"/>
      <c r="F2" s="124"/>
      <c r="G2" s="111"/>
    </row>
    <row r="3" spans="1:11" ht="30" customHeight="1" x14ac:dyDescent="0.25">
      <c r="A3" s="95" t="s">
        <v>130</v>
      </c>
      <c r="B3" s="15" t="s">
        <v>131</v>
      </c>
      <c r="C3" s="15" t="s">
        <v>132</v>
      </c>
      <c r="D3" s="16" t="s">
        <v>131</v>
      </c>
      <c r="E3" s="17" t="s">
        <v>132</v>
      </c>
      <c r="F3" s="18" t="s">
        <v>133</v>
      </c>
      <c r="G3" s="19" t="s">
        <v>134</v>
      </c>
      <c r="H3" s="20" t="s">
        <v>135</v>
      </c>
      <c r="I3" s="81" t="s">
        <v>12</v>
      </c>
    </row>
    <row r="4" spans="1:11" ht="15" customHeight="1" x14ac:dyDescent="0.25">
      <c r="A4" s="96" t="s">
        <v>136</v>
      </c>
      <c r="B4" s="85"/>
      <c r="C4" s="85"/>
      <c r="D4" s="84"/>
      <c r="E4" s="85"/>
      <c r="F4" s="85"/>
      <c r="G4" s="86"/>
      <c r="H4" s="86"/>
      <c r="I4" s="121" t="s">
        <v>137</v>
      </c>
      <c r="K4" s="93"/>
    </row>
    <row r="5" spans="1:11" ht="15" customHeight="1" x14ac:dyDescent="0.25">
      <c r="A5" s="23" t="s">
        <v>138</v>
      </c>
      <c r="B5" s="82">
        <v>5.5459593813855936E-2</v>
      </c>
      <c r="C5" s="82">
        <v>4.8799999999999998E-3</v>
      </c>
      <c r="D5" s="21">
        <v>0.14282297774819822</v>
      </c>
      <c r="E5" s="82">
        <v>1.3315102021370373E-2</v>
      </c>
      <c r="F5" s="83" t="s">
        <v>139</v>
      </c>
      <c r="G5" s="22" t="s">
        <v>139</v>
      </c>
      <c r="H5" s="22" t="s">
        <v>140</v>
      </c>
      <c r="I5" s="122"/>
    </row>
    <row r="6" spans="1:11" ht="15" customHeight="1" x14ac:dyDescent="0.25">
      <c r="A6" s="23" t="s">
        <v>141</v>
      </c>
      <c r="B6" s="82">
        <v>2.8524746075485326E-2</v>
      </c>
      <c r="C6" s="82">
        <v>1.32E-3</v>
      </c>
      <c r="D6" s="21">
        <v>6.9577458556565566E-2</v>
      </c>
      <c r="E6" s="82">
        <v>5.5926235309461192E-3</v>
      </c>
      <c r="F6" s="83" t="s">
        <v>139</v>
      </c>
      <c r="G6" s="22" t="s">
        <v>139</v>
      </c>
      <c r="H6" s="22" t="s">
        <v>140</v>
      </c>
      <c r="I6" s="122"/>
      <c r="K6" s="94"/>
    </row>
    <row r="7" spans="1:11" ht="15" customHeight="1" x14ac:dyDescent="0.25">
      <c r="A7" s="23" t="s">
        <v>142</v>
      </c>
      <c r="B7" s="82">
        <v>1.5458066577386192E-2</v>
      </c>
      <c r="C7" s="82">
        <v>1.8799999999999999E-3</v>
      </c>
      <c r="D7" s="21">
        <v>6.7491373011596661E-2</v>
      </c>
      <c r="E7" s="82">
        <v>7.6660352299095132E-3</v>
      </c>
      <c r="F7" s="83" t="s">
        <v>139</v>
      </c>
      <c r="G7" s="22" t="s">
        <v>139</v>
      </c>
      <c r="H7" s="22" t="s">
        <v>140</v>
      </c>
      <c r="I7" s="122"/>
    </row>
    <row r="8" spans="1:11" ht="15" customHeight="1" x14ac:dyDescent="0.25">
      <c r="A8" s="23" t="s">
        <v>143</v>
      </c>
      <c r="B8" s="82">
        <v>1.1386917561473852E-2</v>
      </c>
      <c r="C8" s="82">
        <v>1.8400000000000001E-3</v>
      </c>
      <c r="D8" s="21">
        <v>2.6000474917646232E-2</v>
      </c>
      <c r="E8" s="82">
        <v>2.7027564869427211E-3</v>
      </c>
      <c r="F8" s="83" t="s">
        <v>139</v>
      </c>
      <c r="G8" s="22" t="s">
        <v>139</v>
      </c>
      <c r="H8" s="22" t="s">
        <v>140</v>
      </c>
      <c r="I8" s="122"/>
    </row>
    <row r="9" spans="1:11" ht="15" customHeight="1" x14ac:dyDescent="0.25">
      <c r="A9" s="23" t="s">
        <v>144</v>
      </c>
      <c r="B9" s="82">
        <v>5.0585304397135792E-3</v>
      </c>
      <c r="C9" s="82">
        <v>9.2699999999999998E-4</v>
      </c>
      <c r="D9" s="21">
        <v>1.6951229116755492E-2</v>
      </c>
      <c r="E9" s="82">
        <v>1.5530578521480991E-3</v>
      </c>
      <c r="F9" s="83" t="s">
        <v>139</v>
      </c>
      <c r="G9" s="22" t="s">
        <v>139</v>
      </c>
      <c r="H9" s="22" t="s">
        <v>140</v>
      </c>
      <c r="I9" s="122"/>
    </row>
    <row r="10" spans="1:11" ht="15" customHeight="1" x14ac:dyDescent="0.25">
      <c r="A10" s="23" t="s">
        <v>145</v>
      </c>
      <c r="B10" s="82">
        <v>4.2682098781600709E-3</v>
      </c>
      <c r="C10" s="82">
        <v>3.47E-3</v>
      </c>
      <c r="D10" s="21">
        <v>3.5400994288726909E-2</v>
      </c>
      <c r="E10" s="82">
        <v>1.562154652838444E-3</v>
      </c>
      <c r="F10" s="83" t="s">
        <v>139</v>
      </c>
      <c r="G10" s="22" t="s">
        <v>139</v>
      </c>
      <c r="H10" s="22" t="s">
        <v>140</v>
      </c>
      <c r="I10" s="122"/>
    </row>
    <row r="11" spans="1:11" ht="15" customHeight="1" x14ac:dyDescent="0.25">
      <c r="A11" s="28" t="s">
        <v>146</v>
      </c>
      <c r="B11" s="24">
        <v>4.038992213491654E-3</v>
      </c>
      <c r="C11" s="24">
        <v>3.9100000000000003E-3</v>
      </c>
      <c r="D11" s="25">
        <v>1.8204214443068877E-2</v>
      </c>
      <c r="E11" s="24">
        <v>4.0378142427940607E-3</v>
      </c>
      <c r="F11" s="26" t="s">
        <v>139</v>
      </c>
      <c r="G11" s="27" t="s">
        <v>139</v>
      </c>
      <c r="H11" s="27" t="s">
        <v>140</v>
      </c>
      <c r="I11" s="122"/>
    </row>
    <row r="12" spans="1:11" ht="15" customHeight="1" x14ac:dyDescent="0.25">
      <c r="A12" s="97" t="s">
        <v>147</v>
      </c>
      <c r="B12" s="87"/>
      <c r="C12" s="87"/>
      <c r="D12" s="88"/>
      <c r="E12" s="87"/>
      <c r="F12" s="89"/>
      <c r="G12" s="90"/>
      <c r="H12" s="90"/>
      <c r="I12" s="122"/>
    </row>
    <row r="13" spans="1:11" ht="15" customHeight="1" x14ac:dyDescent="0.25">
      <c r="A13" s="23" t="s">
        <v>148</v>
      </c>
      <c r="B13" s="82">
        <v>20.491406058075565</v>
      </c>
      <c r="C13" s="82">
        <v>1.01</v>
      </c>
      <c r="D13" s="21">
        <v>4.3291063824962359</v>
      </c>
      <c r="E13" s="82">
        <v>0.15940625043273432</v>
      </c>
      <c r="F13" s="83">
        <v>4.4000000000000004</v>
      </c>
      <c r="G13" s="22">
        <v>3.9799999999999995</v>
      </c>
      <c r="H13" s="22" t="s">
        <v>149</v>
      </c>
      <c r="I13" s="122"/>
    </row>
    <row r="14" spans="1:11" ht="15" customHeight="1" x14ac:dyDescent="0.25">
      <c r="A14" s="23" t="s">
        <v>150</v>
      </c>
      <c r="B14" s="82">
        <v>14.203897573686968</v>
      </c>
      <c r="C14" s="82">
        <v>0.622</v>
      </c>
      <c r="D14" s="21">
        <v>5.4689445532360734</v>
      </c>
      <c r="E14" s="82">
        <v>0.30848642131500947</v>
      </c>
      <c r="F14" s="83">
        <v>6.1</v>
      </c>
      <c r="G14" s="22">
        <v>5.35</v>
      </c>
      <c r="H14" s="22" t="s">
        <v>149</v>
      </c>
      <c r="I14" s="122"/>
    </row>
    <row r="15" spans="1:11" ht="15" customHeight="1" x14ac:dyDescent="0.25">
      <c r="A15" s="23" t="s">
        <v>151</v>
      </c>
      <c r="B15" s="82">
        <v>7.9614231993053686</v>
      </c>
      <c r="C15" s="82">
        <v>0.51100000000000001</v>
      </c>
      <c r="D15" s="21">
        <v>5.4169044134992816</v>
      </c>
      <c r="E15" s="82">
        <v>0.21208393043471216</v>
      </c>
      <c r="F15" s="83">
        <v>8.4</v>
      </c>
      <c r="G15" s="22">
        <v>9.94</v>
      </c>
      <c r="H15" s="22" t="s">
        <v>149</v>
      </c>
      <c r="I15" s="122"/>
    </row>
    <row r="16" spans="1:11" ht="15" customHeight="1" x14ac:dyDescent="0.25">
      <c r="A16" s="23" t="s">
        <v>152</v>
      </c>
      <c r="B16" s="82">
        <v>7.5234849678304796</v>
      </c>
      <c r="C16" s="82">
        <v>0.54500000000000004</v>
      </c>
      <c r="D16" s="21">
        <v>1.2454348297911839</v>
      </c>
      <c r="E16" s="82">
        <v>9.6898063497725437E-2</v>
      </c>
      <c r="F16" s="83">
        <v>6.2</v>
      </c>
      <c r="G16" s="22">
        <v>5.42</v>
      </c>
      <c r="H16" s="22" t="s">
        <v>149</v>
      </c>
      <c r="I16" s="122"/>
    </row>
    <row r="17" spans="1:9" ht="15" customHeight="1" x14ac:dyDescent="0.25">
      <c r="A17" s="23" t="s">
        <v>153</v>
      </c>
      <c r="B17" s="82">
        <v>4.1441698566399721</v>
      </c>
      <c r="C17" s="82">
        <v>0.19600000000000001</v>
      </c>
      <c r="D17" s="21">
        <v>1.9104689707567841</v>
      </c>
      <c r="E17" s="82">
        <v>0.11761038315980328</v>
      </c>
      <c r="F17" s="83">
        <v>2.6</v>
      </c>
      <c r="G17" s="22">
        <v>2.097</v>
      </c>
      <c r="H17" s="22" t="s">
        <v>149</v>
      </c>
      <c r="I17" s="122"/>
    </row>
    <row r="18" spans="1:9" ht="15" customHeight="1" x14ac:dyDescent="0.25">
      <c r="A18" s="23" t="s">
        <v>154</v>
      </c>
      <c r="B18" s="82">
        <v>3.9091112831429977</v>
      </c>
      <c r="C18" s="82">
        <v>0.20200000000000001</v>
      </c>
      <c r="D18" s="21">
        <v>2.6666895264977786</v>
      </c>
      <c r="E18" s="82">
        <v>0.24664861405929756</v>
      </c>
      <c r="F18" s="83">
        <v>6.2</v>
      </c>
      <c r="G18" s="22">
        <v>5.42</v>
      </c>
      <c r="H18" s="22" t="s">
        <v>149</v>
      </c>
      <c r="I18" s="122"/>
    </row>
    <row r="19" spans="1:9" ht="15" customHeight="1" x14ac:dyDescent="0.25">
      <c r="A19" s="23" t="s">
        <v>155</v>
      </c>
      <c r="B19" s="82">
        <v>2.9050340233321066</v>
      </c>
      <c r="C19" s="82">
        <v>8.4699999999999998E-2</v>
      </c>
      <c r="D19" s="21">
        <v>0.17213576215166812</v>
      </c>
      <c r="E19" s="82">
        <v>1.8583751842048257E-2</v>
      </c>
      <c r="F19" s="83">
        <v>2.8</v>
      </c>
      <c r="G19" s="22">
        <v>6.7</v>
      </c>
      <c r="H19" s="22" t="s">
        <v>149</v>
      </c>
      <c r="I19" s="122"/>
    </row>
    <row r="20" spans="1:9" ht="15" customHeight="1" x14ac:dyDescent="0.25">
      <c r="A20" s="23" t="s">
        <v>156</v>
      </c>
      <c r="B20" s="82">
        <v>2.6147188112767639</v>
      </c>
      <c r="C20" s="82">
        <v>0.15</v>
      </c>
      <c r="D20" s="21">
        <v>1.9296750954693518</v>
      </c>
      <c r="E20" s="82">
        <v>0.29668274011078782</v>
      </c>
      <c r="F20" s="83">
        <v>6.5</v>
      </c>
      <c r="G20" s="22">
        <v>2.41</v>
      </c>
      <c r="H20" s="22" t="s">
        <v>149</v>
      </c>
      <c r="I20" s="122"/>
    </row>
    <row r="21" spans="1:9" ht="15" customHeight="1" x14ac:dyDescent="0.25">
      <c r="A21" s="23" t="s">
        <v>157</v>
      </c>
      <c r="B21" s="82">
        <v>2.4212249973812097</v>
      </c>
      <c r="C21" s="82">
        <v>8.8599999999999998E-2</v>
      </c>
      <c r="D21" s="21">
        <v>1.2944216231652641</v>
      </c>
      <c r="E21" s="82">
        <v>8.3459348639898623E-2</v>
      </c>
      <c r="F21" s="83">
        <v>2.8</v>
      </c>
      <c r="G21" s="22">
        <v>6.7</v>
      </c>
      <c r="H21" s="22" t="s">
        <v>149</v>
      </c>
      <c r="I21" s="122"/>
    </row>
    <row r="22" spans="1:9" ht="15" customHeight="1" x14ac:dyDescent="0.25">
      <c r="A22" s="23" t="s">
        <v>158</v>
      </c>
      <c r="B22" s="82">
        <v>2.2570841835477151</v>
      </c>
      <c r="C22" s="82">
        <v>0.127</v>
      </c>
      <c r="D22" s="21">
        <v>0.98834842685255142</v>
      </c>
      <c r="E22" s="82">
        <v>7.5792449446293972E-2</v>
      </c>
      <c r="F22" s="83">
        <v>2.6</v>
      </c>
      <c r="G22" s="22">
        <v>1.601</v>
      </c>
      <c r="H22" s="22" t="s">
        <v>149</v>
      </c>
      <c r="I22" s="122"/>
    </row>
    <row r="23" spans="1:9" ht="15" customHeight="1" x14ac:dyDescent="0.25">
      <c r="A23" s="23" t="s">
        <v>159</v>
      </c>
      <c r="B23" s="82">
        <v>1.6117348891824925</v>
      </c>
      <c r="C23" s="82">
        <v>8.1699999999999995E-2</v>
      </c>
      <c r="D23" s="21">
        <v>0.49705147927310483</v>
      </c>
      <c r="E23" s="82">
        <v>2.6212424018061269E-2</v>
      </c>
      <c r="F23" s="83">
        <v>1.8</v>
      </c>
      <c r="G23" s="22">
        <v>1.863</v>
      </c>
      <c r="H23" s="22" t="s">
        <v>149</v>
      </c>
      <c r="I23" s="122"/>
    </row>
    <row r="24" spans="1:9" ht="15" customHeight="1" x14ac:dyDescent="0.25">
      <c r="A24" s="23" t="s">
        <v>160</v>
      </c>
      <c r="B24" s="82">
        <v>1.5417793377258471</v>
      </c>
      <c r="C24" s="82">
        <v>9.0499999999999997E-2</v>
      </c>
      <c r="D24" s="21">
        <v>9.4065665738048435E-2</v>
      </c>
      <c r="E24" s="82">
        <v>8.4950030444995179E-3</v>
      </c>
      <c r="F24" s="83">
        <v>0.95</v>
      </c>
      <c r="G24" s="22">
        <v>0.97599999999999998</v>
      </c>
      <c r="H24" s="22" t="s">
        <v>149</v>
      </c>
      <c r="I24" s="122"/>
    </row>
    <row r="25" spans="1:9" ht="15" customHeight="1" x14ac:dyDescent="0.25">
      <c r="A25" s="23" t="s">
        <v>161</v>
      </c>
      <c r="B25" s="82">
        <v>0.9481894959144529</v>
      </c>
      <c r="C25" s="82">
        <v>4.8500000000000001E-2</v>
      </c>
      <c r="D25" s="21">
        <v>0.61755938236311603</v>
      </c>
      <c r="E25" s="82">
        <v>6.8914722965961295E-2</v>
      </c>
      <c r="F25" s="83">
        <v>1.2</v>
      </c>
      <c r="G25" s="22">
        <v>1.4810000000000001</v>
      </c>
      <c r="H25" s="22" t="s">
        <v>149</v>
      </c>
      <c r="I25" s="122"/>
    </row>
    <row r="26" spans="1:9" ht="15" customHeight="1" x14ac:dyDescent="0.25">
      <c r="A26" s="23" t="s">
        <v>162</v>
      </c>
      <c r="B26" s="82">
        <v>0.92467748849010034</v>
      </c>
      <c r="C26" s="82">
        <v>4.36E-2</v>
      </c>
      <c r="D26" s="21">
        <v>0.10782433274603231</v>
      </c>
      <c r="E26" s="82">
        <v>1.2440376792534487E-2</v>
      </c>
      <c r="F26" s="83">
        <v>1.3</v>
      </c>
      <c r="G26" s="22">
        <v>0.28700000000000003</v>
      </c>
      <c r="H26" s="22" t="s">
        <v>149</v>
      </c>
      <c r="I26" s="122"/>
    </row>
    <row r="27" spans="1:9" ht="15" customHeight="1" x14ac:dyDescent="0.25">
      <c r="A27" s="23" t="s">
        <v>163</v>
      </c>
      <c r="B27" s="82">
        <v>0.90253991415741597</v>
      </c>
      <c r="C27" s="82">
        <v>6.0199999999999997E-2</v>
      </c>
      <c r="D27" s="21">
        <v>0</v>
      </c>
      <c r="E27" s="82">
        <v>0</v>
      </c>
      <c r="F27" s="83">
        <v>0.77</v>
      </c>
      <c r="G27" s="22">
        <v>1.536</v>
      </c>
      <c r="H27" s="22" t="s">
        <v>149</v>
      </c>
      <c r="I27" s="122"/>
    </row>
    <row r="28" spans="1:9" ht="15" customHeight="1" x14ac:dyDescent="0.25">
      <c r="A28" s="23" t="s">
        <v>164</v>
      </c>
      <c r="B28" s="82">
        <v>0.75314688251137729</v>
      </c>
      <c r="C28" s="82">
        <v>6.6199999999999995E-2</v>
      </c>
      <c r="D28" s="21">
        <v>0.41350045966572341</v>
      </c>
      <c r="E28" s="82">
        <v>3.3090449202156529E-2</v>
      </c>
      <c r="F28" s="83">
        <v>0.77</v>
      </c>
      <c r="G28" s="22">
        <v>1.536</v>
      </c>
      <c r="H28" s="22" t="s">
        <v>149</v>
      </c>
      <c r="I28" s="122"/>
    </row>
    <row r="29" spans="1:9" ht="15" customHeight="1" x14ac:dyDescent="0.25">
      <c r="A29" s="23" t="s">
        <v>165</v>
      </c>
      <c r="B29" s="82">
        <v>0.72019555756656783</v>
      </c>
      <c r="C29" s="82">
        <v>4.48E-2</v>
      </c>
      <c r="D29" s="21">
        <v>0.59806683588668974</v>
      </c>
      <c r="E29" s="82">
        <v>3.3698533667415272E-2</v>
      </c>
      <c r="F29" s="83">
        <v>0.31</v>
      </c>
      <c r="G29" s="22">
        <v>2.2210000000000001</v>
      </c>
      <c r="H29" s="22" t="s">
        <v>149</v>
      </c>
      <c r="I29" s="122"/>
    </row>
    <row r="30" spans="1:9" ht="15" customHeight="1" x14ac:dyDescent="0.25">
      <c r="A30" s="23" t="s">
        <v>166</v>
      </c>
      <c r="B30" s="82">
        <v>0.71009750888610235</v>
      </c>
      <c r="C30" s="82">
        <v>5.6500000000000002E-2</v>
      </c>
      <c r="D30" s="21">
        <v>0.81031355703847929</v>
      </c>
      <c r="E30" s="82">
        <v>0.23781946699698359</v>
      </c>
      <c r="F30" s="83">
        <v>1.6</v>
      </c>
      <c r="G30" s="22">
        <v>1.4590000000000001</v>
      </c>
      <c r="H30" s="22" t="s">
        <v>149</v>
      </c>
      <c r="I30" s="122"/>
    </row>
    <row r="31" spans="1:9" ht="15" customHeight="1" x14ac:dyDescent="0.25">
      <c r="A31" s="23" t="s">
        <v>167</v>
      </c>
      <c r="B31" s="82">
        <v>0.63971928616254869</v>
      </c>
      <c r="C31" s="82">
        <v>4.9500000000000002E-2</v>
      </c>
      <c r="D31" s="21">
        <v>0.38947319284278609</v>
      </c>
      <c r="E31" s="82">
        <v>3.3020747500089334E-2</v>
      </c>
      <c r="F31" s="83">
        <v>0.62</v>
      </c>
      <c r="G31" s="22">
        <v>0.57599999999999996</v>
      </c>
      <c r="H31" s="22" t="s">
        <v>149</v>
      </c>
      <c r="I31" s="122"/>
    </row>
    <row r="32" spans="1:9" ht="15" customHeight="1" x14ac:dyDescent="0.25">
      <c r="A32" s="23" t="s">
        <v>168</v>
      </c>
      <c r="B32" s="82">
        <v>0.39139666230238274</v>
      </c>
      <c r="C32" s="82">
        <v>2.4799999999999999E-2</v>
      </c>
      <c r="D32" s="21">
        <v>0</v>
      </c>
      <c r="E32" s="82">
        <v>0</v>
      </c>
      <c r="F32" s="83">
        <v>0.28000000000000003</v>
      </c>
      <c r="G32" s="22">
        <v>0.29799999999999999</v>
      </c>
      <c r="H32" s="22" t="s">
        <v>149</v>
      </c>
      <c r="I32" s="122"/>
    </row>
    <row r="33" spans="1:9" ht="15" customHeight="1" x14ac:dyDescent="0.25">
      <c r="A33" s="23" t="s">
        <v>169</v>
      </c>
      <c r="B33" s="82">
        <v>0.38361596415544147</v>
      </c>
      <c r="C33" s="82">
        <v>2.7900000000000001E-2</v>
      </c>
      <c r="D33" s="21">
        <v>1.6961591226773719E-2</v>
      </c>
      <c r="E33" s="82">
        <v>9.224575842869006E-3</v>
      </c>
      <c r="F33" s="83">
        <v>1.8</v>
      </c>
      <c r="G33" s="22">
        <v>1.863</v>
      </c>
      <c r="H33" s="22" t="s">
        <v>149</v>
      </c>
      <c r="I33" s="122"/>
    </row>
    <row r="34" spans="1:9" ht="15" customHeight="1" x14ac:dyDescent="0.25">
      <c r="A34" s="28" t="s">
        <v>170</v>
      </c>
      <c r="B34" s="24">
        <v>0.3310747209089871</v>
      </c>
      <c r="C34" s="24">
        <v>2.3900000000000001E-2</v>
      </c>
      <c r="D34" s="25">
        <v>0.14819994312948007</v>
      </c>
      <c r="E34" s="24">
        <v>1.1159832150635448E-2</v>
      </c>
      <c r="F34" s="26">
        <v>0.95</v>
      </c>
      <c r="G34" s="27">
        <v>0.97599999999999998</v>
      </c>
      <c r="H34" s="27" t="s">
        <v>149</v>
      </c>
      <c r="I34" s="122"/>
    </row>
    <row r="35" spans="1:9" ht="15" customHeight="1" x14ac:dyDescent="0.25">
      <c r="A35" s="23" t="s">
        <v>171</v>
      </c>
      <c r="B35" s="82">
        <v>95.446750952579961</v>
      </c>
      <c r="C35" s="82">
        <v>7.74</v>
      </c>
      <c r="D35" s="21">
        <v>140.4831874123465</v>
      </c>
      <c r="E35" s="82">
        <v>37.171340696044219</v>
      </c>
      <c r="F35" s="83">
        <v>100</v>
      </c>
      <c r="G35" s="22">
        <v>214.8</v>
      </c>
      <c r="H35" s="22" t="s">
        <v>172</v>
      </c>
      <c r="I35" s="122"/>
    </row>
    <row r="36" spans="1:9" ht="15" customHeight="1" x14ac:dyDescent="0.25">
      <c r="A36" s="23" t="s">
        <v>173</v>
      </c>
      <c r="B36" s="82">
        <v>84.946095541102025</v>
      </c>
      <c r="C36" s="82">
        <v>3.67</v>
      </c>
      <c r="D36" s="21">
        <v>130.61622847596234</v>
      </c>
      <c r="E36" s="82">
        <v>33.073217330914822</v>
      </c>
      <c r="F36" s="83">
        <v>44</v>
      </c>
      <c r="G36" s="22">
        <v>139.5</v>
      </c>
      <c r="H36" s="22" t="s">
        <v>172</v>
      </c>
      <c r="I36" s="122"/>
    </row>
    <row r="37" spans="1:9" ht="15" customHeight="1" x14ac:dyDescent="0.25">
      <c r="A37" s="23" t="s">
        <v>174</v>
      </c>
      <c r="B37" s="82">
        <v>60.642683445466652</v>
      </c>
      <c r="C37" s="82">
        <v>3.22</v>
      </c>
      <c r="D37" s="21">
        <v>99.393468348651368</v>
      </c>
      <c r="E37" s="82">
        <v>24.938097255076904</v>
      </c>
      <c r="F37" s="83">
        <v>48</v>
      </c>
      <c r="G37" s="22">
        <v>90.9</v>
      </c>
      <c r="H37" s="22" t="s">
        <v>172</v>
      </c>
      <c r="I37" s="122"/>
    </row>
    <row r="38" spans="1:9" ht="15" customHeight="1" x14ac:dyDescent="0.25">
      <c r="A38" s="23" t="s">
        <v>175</v>
      </c>
      <c r="B38" s="82">
        <v>37.939666453351585</v>
      </c>
      <c r="C38" s="82">
        <v>2.69</v>
      </c>
      <c r="D38" s="21">
        <v>53.491202469923316</v>
      </c>
      <c r="E38" s="82">
        <v>12.919587257757668</v>
      </c>
      <c r="F38" s="83">
        <v>36</v>
      </c>
      <c r="G38" s="22">
        <v>68.5</v>
      </c>
      <c r="H38" s="22" t="s">
        <v>172</v>
      </c>
      <c r="I38" s="122"/>
    </row>
    <row r="39" spans="1:9" ht="15" customHeight="1" x14ac:dyDescent="0.25">
      <c r="A39" s="23" t="s">
        <v>176</v>
      </c>
      <c r="B39" s="82">
        <v>37.593786065618012</v>
      </c>
      <c r="C39" s="82">
        <v>2.81</v>
      </c>
      <c r="D39" s="21">
        <v>69.854709205026637</v>
      </c>
      <c r="E39" s="82">
        <v>16.809827975612084</v>
      </c>
      <c r="F39" s="83">
        <v>47</v>
      </c>
      <c r="G39" s="22">
        <v>79.8</v>
      </c>
      <c r="H39" s="22" t="s">
        <v>172</v>
      </c>
      <c r="I39" s="122"/>
    </row>
    <row r="40" spans="1:9" ht="15" customHeight="1" x14ac:dyDescent="0.25">
      <c r="A40" s="23" t="s">
        <v>177</v>
      </c>
      <c r="B40" s="82">
        <v>33.210405742355867</v>
      </c>
      <c r="C40" s="82">
        <v>2.48</v>
      </c>
      <c r="D40" s="21">
        <v>51.667195248297851</v>
      </c>
      <c r="E40" s="82">
        <v>12.528375925379269</v>
      </c>
      <c r="F40" s="83">
        <v>27</v>
      </c>
      <c r="G40" s="22">
        <v>53.6</v>
      </c>
      <c r="H40" s="22" t="s">
        <v>172</v>
      </c>
      <c r="I40" s="122"/>
    </row>
    <row r="41" spans="1:9" ht="15" customHeight="1" x14ac:dyDescent="0.25">
      <c r="A41" s="23" t="s">
        <v>178</v>
      </c>
      <c r="B41" s="82">
        <v>33.151306952148779</v>
      </c>
      <c r="C41" s="82">
        <v>2.4900000000000002</v>
      </c>
      <c r="D41" s="21">
        <v>50.544859038032257</v>
      </c>
      <c r="E41" s="82">
        <v>11.88059997371046</v>
      </c>
      <c r="F41" s="83">
        <v>26</v>
      </c>
      <c r="G41" s="22">
        <v>69.099999999999994</v>
      </c>
      <c r="H41" s="22" t="s">
        <v>172</v>
      </c>
      <c r="I41" s="122"/>
    </row>
    <row r="42" spans="1:9" ht="15" customHeight="1" x14ac:dyDescent="0.25">
      <c r="A42" s="23" t="s">
        <v>179</v>
      </c>
      <c r="B42" s="82">
        <v>29.804430057978948</v>
      </c>
      <c r="C42" s="82">
        <v>1.02</v>
      </c>
      <c r="D42" s="21">
        <v>49.875351303343678</v>
      </c>
      <c r="E42" s="82">
        <v>11.738333783075467</v>
      </c>
      <c r="F42" s="83">
        <v>38</v>
      </c>
      <c r="G42" s="22">
        <v>63.6</v>
      </c>
      <c r="H42" s="22" t="s">
        <v>172</v>
      </c>
      <c r="I42" s="122"/>
    </row>
    <row r="43" spans="1:9" ht="15" customHeight="1" x14ac:dyDescent="0.25">
      <c r="A43" s="23" t="s">
        <v>180</v>
      </c>
      <c r="B43" s="82">
        <v>21.427369290067201</v>
      </c>
      <c r="C43" s="82">
        <v>1.58</v>
      </c>
      <c r="D43" s="21">
        <v>43.387365166979691</v>
      </c>
      <c r="E43" s="82">
        <v>10.612521008085345</v>
      </c>
      <c r="F43" s="83">
        <v>23</v>
      </c>
      <c r="G43" s="22">
        <v>57.1</v>
      </c>
      <c r="H43" s="22" t="s">
        <v>172</v>
      </c>
      <c r="I43" s="122"/>
    </row>
    <row r="44" spans="1:9" ht="15" customHeight="1" x14ac:dyDescent="0.25">
      <c r="A44" s="23" t="s">
        <v>181</v>
      </c>
      <c r="B44" s="82">
        <v>18.902391228103891</v>
      </c>
      <c r="C44" s="82">
        <v>1.38</v>
      </c>
      <c r="D44" s="21">
        <v>28.580329453380099</v>
      </c>
      <c r="E44" s="82">
        <v>6.2283635394092345</v>
      </c>
      <c r="F44" s="83">
        <v>14</v>
      </c>
      <c r="G44" s="22">
        <v>36.5</v>
      </c>
      <c r="H44" s="22" t="s">
        <v>172</v>
      </c>
      <c r="I44" s="122"/>
    </row>
    <row r="45" spans="1:9" ht="15" customHeight="1" x14ac:dyDescent="0.25">
      <c r="A45" s="23" t="s">
        <v>182</v>
      </c>
      <c r="B45" s="82">
        <v>14.438485356068519</v>
      </c>
      <c r="C45" s="82">
        <v>1.08</v>
      </c>
      <c r="D45" s="21">
        <v>27.788112483778125</v>
      </c>
      <c r="E45" s="82">
        <v>7.0732761461833382</v>
      </c>
      <c r="F45" s="83">
        <v>15</v>
      </c>
      <c r="G45" s="22">
        <v>32</v>
      </c>
      <c r="H45" s="22" t="s">
        <v>172</v>
      </c>
      <c r="I45" s="122"/>
    </row>
    <row r="46" spans="1:9" ht="15" customHeight="1" x14ac:dyDescent="0.25">
      <c r="A46" s="23" t="s">
        <v>183</v>
      </c>
      <c r="B46" s="82">
        <v>13.231964247498228</v>
      </c>
      <c r="C46" s="82">
        <v>0.88500000000000001</v>
      </c>
      <c r="D46" s="21">
        <v>25.832101893817839</v>
      </c>
      <c r="E46" s="82">
        <v>6.1223289268635286</v>
      </c>
      <c r="F46" s="83">
        <v>14</v>
      </c>
      <c r="G46" s="22">
        <v>29.6</v>
      </c>
      <c r="H46" s="22" t="s">
        <v>172</v>
      </c>
      <c r="I46" s="122"/>
    </row>
    <row r="47" spans="1:9" ht="15" customHeight="1" x14ac:dyDescent="0.25">
      <c r="A47" s="23" t="s">
        <v>184</v>
      </c>
      <c r="B47" s="82">
        <v>11.620942774583343</v>
      </c>
      <c r="C47" s="82">
        <v>0.73799999999999999</v>
      </c>
      <c r="D47" s="21">
        <v>21.65472429912197</v>
      </c>
      <c r="E47" s="82">
        <v>5.3718832246064325</v>
      </c>
      <c r="F47" s="83">
        <v>8.1999999999999993</v>
      </c>
      <c r="G47" s="22">
        <v>21.5</v>
      </c>
      <c r="H47" s="22" t="s">
        <v>172</v>
      </c>
      <c r="I47" s="122"/>
    </row>
    <row r="48" spans="1:9" ht="15" customHeight="1" x14ac:dyDescent="0.25">
      <c r="A48" s="23" t="s">
        <v>185</v>
      </c>
      <c r="B48" s="82">
        <v>9.188696930424511</v>
      </c>
      <c r="C48" s="82">
        <v>0.93400000000000005</v>
      </c>
      <c r="D48" s="21">
        <v>18.829542616757799</v>
      </c>
      <c r="E48" s="82">
        <v>2.8378618292872599</v>
      </c>
      <c r="F48" s="83">
        <v>13</v>
      </c>
      <c r="G48" s="22">
        <v>27</v>
      </c>
      <c r="H48" s="22" t="s">
        <v>172</v>
      </c>
      <c r="I48" s="122"/>
    </row>
    <row r="49" spans="1:9" ht="15" customHeight="1" x14ac:dyDescent="0.25">
      <c r="A49" s="23" t="s">
        <v>186</v>
      </c>
      <c r="B49" s="82">
        <v>8.7703484799556737</v>
      </c>
      <c r="C49" s="82">
        <v>0.56799999999999995</v>
      </c>
      <c r="D49" s="21">
        <v>20.537080504308829</v>
      </c>
      <c r="E49" s="82">
        <v>3.4013555776806088</v>
      </c>
      <c r="F49" s="83">
        <v>16</v>
      </c>
      <c r="G49" s="22">
        <v>20.2</v>
      </c>
      <c r="H49" s="22" t="s">
        <v>172</v>
      </c>
      <c r="I49" s="122"/>
    </row>
    <row r="50" spans="1:9" ht="15" customHeight="1" x14ac:dyDescent="0.25">
      <c r="A50" s="23" t="s">
        <v>187</v>
      </c>
      <c r="B50" s="82">
        <v>8.0839112474890804</v>
      </c>
      <c r="C50" s="82">
        <v>0.51700000000000002</v>
      </c>
      <c r="D50" s="21">
        <v>15.486876042293964</v>
      </c>
      <c r="E50" s="82">
        <v>4.1181097268339597</v>
      </c>
      <c r="F50" s="83">
        <v>6.4</v>
      </c>
      <c r="G50" s="22">
        <v>23.5</v>
      </c>
      <c r="H50" s="22" t="s">
        <v>172</v>
      </c>
      <c r="I50" s="122"/>
    </row>
    <row r="51" spans="1:9" ht="15" customHeight="1" x14ac:dyDescent="0.25">
      <c r="A51" s="23" t="s">
        <v>188</v>
      </c>
      <c r="B51" s="82">
        <v>7.6292290264909859</v>
      </c>
      <c r="C51" s="82">
        <v>0.501</v>
      </c>
      <c r="D51" s="21">
        <v>14.268932776316284</v>
      </c>
      <c r="E51" s="82">
        <v>3.8959160112583353</v>
      </c>
      <c r="F51" s="83">
        <v>13</v>
      </c>
      <c r="G51" s="22" t="s">
        <v>139</v>
      </c>
      <c r="H51" s="22" t="s">
        <v>172</v>
      </c>
      <c r="I51" s="122"/>
    </row>
    <row r="52" spans="1:9" ht="15" customHeight="1" x14ac:dyDescent="0.25">
      <c r="A52" s="23" t="s">
        <v>189</v>
      </c>
      <c r="B52" s="82">
        <v>6.4095851859227855</v>
      </c>
      <c r="C52" s="82">
        <v>0.374</v>
      </c>
      <c r="D52" s="21">
        <v>14.668632832866122</v>
      </c>
      <c r="E52" s="82">
        <v>3.6339806462818185</v>
      </c>
      <c r="F52" s="83">
        <v>8.6999999999999993</v>
      </c>
      <c r="G52" s="22">
        <v>18.899999999999999</v>
      </c>
      <c r="H52" s="22" t="s">
        <v>172</v>
      </c>
      <c r="I52" s="122"/>
    </row>
    <row r="53" spans="1:9" ht="15" customHeight="1" x14ac:dyDescent="0.25">
      <c r="A53" s="23" t="s">
        <v>190</v>
      </c>
      <c r="B53" s="82">
        <v>5.186364308211302</v>
      </c>
      <c r="C53" s="82">
        <v>0.312</v>
      </c>
      <c r="D53" s="21">
        <v>9.3297681005607505</v>
      </c>
      <c r="E53" s="82">
        <v>0.64040435071236124</v>
      </c>
      <c r="F53" s="83">
        <v>4.5</v>
      </c>
      <c r="G53" s="22" t="s">
        <v>139</v>
      </c>
      <c r="H53" s="22" t="s">
        <v>172</v>
      </c>
      <c r="I53" s="122"/>
    </row>
    <row r="54" spans="1:9" ht="15" customHeight="1" x14ac:dyDescent="0.25">
      <c r="A54" s="23" t="s">
        <v>191</v>
      </c>
      <c r="B54" s="82">
        <v>5.0502127589661612</v>
      </c>
      <c r="C54" s="82">
        <v>0.34599999999999997</v>
      </c>
      <c r="D54" s="21">
        <v>7.9073990960775804</v>
      </c>
      <c r="E54" s="82">
        <v>1.3413697521196428</v>
      </c>
      <c r="F54" s="83">
        <v>4.8</v>
      </c>
      <c r="G54" s="22" t="s">
        <v>139</v>
      </c>
      <c r="H54" s="22" t="s">
        <v>172</v>
      </c>
      <c r="I54" s="122"/>
    </row>
    <row r="55" spans="1:9" ht="15" customHeight="1" x14ac:dyDescent="0.25">
      <c r="A55" s="23" t="s">
        <v>192</v>
      </c>
      <c r="B55" s="82">
        <v>4.8894501919144746</v>
      </c>
      <c r="C55" s="82">
        <v>0.48</v>
      </c>
      <c r="D55" s="21">
        <v>9.8122213940261425</v>
      </c>
      <c r="E55" s="82">
        <v>2.6416792667058</v>
      </c>
      <c r="F55" s="83">
        <v>4.0999999999999996</v>
      </c>
      <c r="G55" s="22" t="s">
        <v>139</v>
      </c>
      <c r="H55" s="22" t="s">
        <v>172</v>
      </c>
      <c r="I55" s="122"/>
    </row>
    <row r="56" spans="1:9" ht="15" customHeight="1" x14ac:dyDescent="0.25">
      <c r="A56" s="23" t="s">
        <v>193</v>
      </c>
      <c r="B56" s="82">
        <v>3.9181429378542334</v>
      </c>
      <c r="C56" s="82">
        <v>0.40600000000000003</v>
      </c>
      <c r="D56" s="21">
        <v>7.8972879705829868</v>
      </c>
      <c r="E56" s="82">
        <v>0.96313881973234394</v>
      </c>
      <c r="F56" s="83">
        <v>3.8</v>
      </c>
      <c r="G56" s="22">
        <v>11.6</v>
      </c>
      <c r="H56" s="22" t="s">
        <v>172</v>
      </c>
      <c r="I56" s="122"/>
    </row>
    <row r="57" spans="1:9" ht="15" customHeight="1" x14ac:dyDescent="0.25">
      <c r="A57" s="23" t="s">
        <v>194</v>
      </c>
      <c r="B57" s="82">
        <v>3.4438118842834382</v>
      </c>
      <c r="C57" s="82">
        <v>0.26400000000000001</v>
      </c>
      <c r="D57" s="21">
        <v>5.5074031614331957</v>
      </c>
      <c r="E57" s="82">
        <v>1.0279617454469998</v>
      </c>
      <c r="F57" s="83">
        <v>4.8</v>
      </c>
      <c r="G57" s="22" t="s">
        <v>139</v>
      </c>
      <c r="H57" s="22" t="s">
        <v>172</v>
      </c>
      <c r="I57" s="122"/>
    </row>
    <row r="58" spans="1:9" ht="15" customHeight="1" x14ac:dyDescent="0.25">
      <c r="A58" s="23" t="s">
        <v>195</v>
      </c>
      <c r="B58" s="82">
        <v>3.3765951576411175</v>
      </c>
      <c r="C58" s="82">
        <v>0.23899999999999999</v>
      </c>
      <c r="D58" s="21">
        <v>7.4211890391049105</v>
      </c>
      <c r="E58" s="82">
        <v>0.61551839904961658</v>
      </c>
      <c r="F58" s="83">
        <v>5.7</v>
      </c>
      <c r="G58" s="22" t="s">
        <v>139</v>
      </c>
      <c r="H58" s="22" t="s">
        <v>172</v>
      </c>
      <c r="I58" s="122"/>
    </row>
    <row r="59" spans="1:9" ht="15" customHeight="1" x14ac:dyDescent="0.25">
      <c r="A59" s="28" t="s">
        <v>196</v>
      </c>
      <c r="B59" s="24">
        <v>3.3080796771169294</v>
      </c>
      <c r="C59" s="24">
        <v>0.17299999999999999</v>
      </c>
      <c r="D59" s="25">
        <v>8.5254589419399895</v>
      </c>
      <c r="E59" s="24">
        <v>1.4749591860763298</v>
      </c>
      <c r="F59" s="26">
        <v>3.3</v>
      </c>
      <c r="G59" s="27" t="s">
        <v>139</v>
      </c>
      <c r="H59" s="27" t="s">
        <v>172</v>
      </c>
      <c r="I59" s="122"/>
    </row>
    <row r="60" spans="1:9" ht="15" customHeight="1" x14ac:dyDescent="0.25">
      <c r="A60" s="97" t="s">
        <v>197</v>
      </c>
      <c r="B60" s="87"/>
      <c r="C60" s="87"/>
      <c r="D60" s="88"/>
      <c r="E60" s="87"/>
      <c r="F60" s="89"/>
      <c r="G60" s="90"/>
      <c r="H60" s="90"/>
      <c r="I60" s="122"/>
    </row>
    <row r="61" spans="1:9" ht="15" customHeight="1" x14ac:dyDescent="0.25">
      <c r="A61" s="23" t="s">
        <v>198</v>
      </c>
      <c r="B61" s="82">
        <v>7.9489552519404318</v>
      </c>
      <c r="C61" s="82">
        <v>0.30099999999999999</v>
      </c>
      <c r="D61" s="21">
        <v>34.229147286990958</v>
      </c>
      <c r="E61" s="82">
        <v>1.6073571832619291</v>
      </c>
      <c r="F61" s="83">
        <v>73</v>
      </c>
      <c r="G61" s="22">
        <v>29.8</v>
      </c>
      <c r="H61" s="22" t="s">
        <v>199</v>
      </c>
      <c r="I61" s="122"/>
    </row>
    <row r="62" spans="1:9" ht="15" customHeight="1" x14ac:dyDescent="0.25">
      <c r="A62" s="23" t="s">
        <v>200</v>
      </c>
      <c r="B62" s="82">
        <v>6.932767256867753</v>
      </c>
      <c r="C62" s="82">
        <v>0.26700000000000002</v>
      </c>
      <c r="D62" s="21">
        <v>10.532543496061781</v>
      </c>
      <c r="E62" s="82">
        <v>0.50543527223165352</v>
      </c>
      <c r="F62" s="83">
        <v>27</v>
      </c>
      <c r="G62" s="22">
        <v>23.3</v>
      </c>
      <c r="H62" s="22" t="s">
        <v>199</v>
      </c>
      <c r="I62" s="122"/>
    </row>
    <row r="63" spans="1:9" ht="15" customHeight="1" x14ac:dyDescent="0.25">
      <c r="A63" s="23" t="s">
        <v>201</v>
      </c>
      <c r="B63" s="82">
        <v>2.1570878453783253</v>
      </c>
      <c r="C63" s="82">
        <v>6.1199999999999997E-2</v>
      </c>
      <c r="D63" s="21">
        <v>0.62530389686942522</v>
      </c>
      <c r="E63" s="82">
        <v>3.2665565465907695E-2</v>
      </c>
      <c r="F63" s="83">
        <v>0.55000000000000004</v>
      </c>
      <c r="G63" s="22">
        <v>0.49099999999999999</v>
      </c>
      <c r="H63" s="22" t="s">
        <v>199</v>
      </c>
      <c r="I63" s="122"/>
    </row>
    <row r="64" spans="1:9" ht="15" customHeight="1" x14ac:dyDescent="0.25">
      <c r="A64" s="23" t="s">
        <v>202</v>
      </c>
      <c r="B64" s="82">
        <v>2.0216334386185304</v>
      </c>
      <c r="C64" s="82">
        <v>6.6500000000000004E-2</v>
      </c>
      <c r="D64" s="21">
        <v>0.73580276161665648</v>
      </c>
      <c r="E64" s="82">
        <v>2.9469633257657661E-2</v>
      </c>
      <c r="F64" s="83">
        <v>0.46</v>
      </c>
      <c r="G64" s="22">
        <v>1.73</v>
      </c>
      <c r="H64" s="22" t="s">
        <v>199</v>
      </c>
      <c r="I64" s="122"/>
    </row>
    <row r="65" spans="1:9" ht="15" customHeight="1" x14ac:dyDescent="0.25">
      <c r="A65" s="23" t="s">
        <v>203</v>
      </c>
      <c r="B65" s="82">
        <v>1.1545515829387358</v>
      </c>
      <c r="C65" s="82">
        <v>2.76E-2</v>
      </c>
      <c r="D65" s="21">
        <v>0.20446589856501093</v>
      </c>
      <c r="E65" s="82">
        <v>1.5439898187440784E-2</v>
      </c>
      <c r="F65" s="83">
        <v>0.16</v>
      </c>
      <c r="G65" s="22">
        <v>0.91100000000000003</v>
      </c>
      <c r="H65" s="22" t="s">
        <v>199</v>
      </c>
      <c r="I65" s="122"/>
    </row>
    <row r="66" spans="1:9" ht="15" customHeight="1" x14ac:dyDescent="0.25">
      <c r="A66" s="23" t="s">
        <v>204</v>
      </c>
      <c r="B66" s="82">
        <v>1.1361133555974721</v>
      </c>
      <c r="C66" s="82">
        <v>4.7199999999999999E-2</v>
      </c>
      <c r="D66" s="21">
        <v>8.0881520836563805</v>
      </c>
      <c r="E66" s="82">
        <v>0.39681548261585037</v>
      </c>
      <c r="F66" s="83">
        <v>18</v>
      </c>
      <c r="G66" s="22">
        <v>14.8</v>
      </c>
      <c r="H66" s="22" t="s">
        <v>199</v>
      </c>
      <c r="I66" s="122"/>
    </row>
    <row r="67" spans="1:9" ht="15" customHeight="1" x14ac:dyDescent="0.25">
      <c r="A67" s="23" t="s">
        <v>205</v>
      </c>
      <c r="B67" s="82">
        <v>1.0416058265766577</v>
      </c>
      <c r="C67" s="82">
        <v>3.4099999999999998E-2</v>
      </c>
      <c r="D67" s="21">
        <v>0.45098156546902485</v>
      </c>
      <c r="E67" s="82">
        <v>2.7013761469761571E-2</v>
      </c>
      <c r="F67" s="83" t="s">
        <v>139</v>
      </c>
      <c r="G67" s="22" t="s">
        <v>139</v>
      </c>
      <c r="H67" s="22" t="s">
        <v>199</v>
      </c>
      <c r="I67" s="122"/>
    </row>
    <row r="68" spans="1:9" ht="15" customHeight="1" x14ac:dyDescent="0.25">
      <c r="A68" s="23" t="s">
        <v>206</v>
      </c>
      <c r="B68" s="82">
        <v>0.96522346477304943</v>
      </c>
      <c r="C68" s="82">
        <v>3.6400000000000002E-2</v>
      </c>
      <c r="D68" s="21">
        <v>1.5562951602383623</v>
      </c>
      <c r="E68" s="82">
        <v>7.0625479474516806E-2</v>
      </c>
      <c r="F68" s="83">
        <v>1.4</v>
      </c>
      <c r="G68" s="22" t="s">
        <v>139</v>
      </c>
      <c r="H68" s="22" t="s">
        <v>199</v>
      </c>
      <c r="I68" s="122"/>
    </row>
    <row r="69" spans="1:9" ht="15" customHeight="1" x14ac:dyDescent="0.25">
      <c r="A69" s="23" t="s">
        <v>207</v>
      </c>
      <c r="B69" s="82">
        <v>0.51918261457426185</v>
      </c>
      <c r="C69" s="82">
        <v>1.9099999999999999E-2</v>
      </c>
      <c r="D69" s="21">
        <v>0.10118046625438826</v>
      </c>
      <c r="E69" s="82">
        <v>6.0353122619592053E-3</v>
      </c>
      <c r="F69" s="83" t="s">
        <v>139</v>
      </c>
      <c r="G69" s="22" t="s">
        <v>139</v>
      </c>
      <c r="H69" s="22" t="s">
        <v>199</v>
      </c>
      <c r="I69" s="122"/>
    </row>
    <row r="70" spans="1:9" ht="15" customHeight="1" x14ac:dyDescent="0.25">
      <c r="A70" s="23" t="s">
        <v>208</v>
      </c>
      <c r="B70" s="82">
        <v>0.39798592643866032</v>
      </c>
      <c r="C70" s="82">
        <v>2.1899999999999999E-2</v>
      </c>
      <c r="D70" s="21">
        <v>9.8020723991773622</v>
      </c>
      <c r="E70" s="82">
        <v>0.56493637024877041</v>
      </c>
      <c r="F70" s="83">
        <v>22</v>
      </c>
      <c r="G70" s="22">
        <v>16.899999999999999</v>
      </c>
      <c r="H70" s="22" t="s">
        <v>199</v>
      </c>
      <c r="I70" s="122"/>
    </row>
    <row r="71" spans="1:9" ht="15" customHeight="1" x14ac:dyDescent="0.25">
      <c r="A71" s="23" t="s">
        <v>209</v>
      </c>
      <c r="B71" s="82">
        <v>0.33297719430505984</v>
      </c>
      <c r="C71" s="82">
        <v>2.12E-2</v>
      </c>
      <c r="D71" s="21">
        <v>2.42984015527747</v>
      </c>
      <c r="E71" s="82">
        <v>0.11313326428684166</v>
      </c>
      <c r="F71" s="83">
        <v>1.8</v>
      </c>
      <c r="G71" s="22">
        <v>3.26</v>
      </c>
      <c r="H71" s="22" t="s">
        <v>199</v>
      </c>
      <c r="I71" s="122"/>
    </row>
    <row r="72" spans="1:9" ht="15" customHeight="1" x14ac:dyDescent="0.25">
      <c r="A72" s="23" t="s">
        <v>210</v>
      </c>
      <c r="B72" s="82">
        <v>0.18535191055797509</v>
      </c>
      <c r="C72" s="82">
        <v>8.9200000000000008E-3</v>
      </c>
      <c r="D72" s="21">
        <v>2.2458150729377384</v>
      </c>
      <c r="E72" s="82">
        <v>0.10463482973151236</v>
      </c>
      <c r="F72" s="83">
        <v>6</v>
      </c>
      <c r="G72" s="22">
        <v>5.73</v>
      </c>
      <c r="H72" s="22" t="s">
        <v>199</v>
      </c>
      <c r="I72" s="122"/>
    </row>
    <row r="73" spans="1:9" ht="15" customHeight="1" x14ac:dyDescent="0.25">
      <c r="A73" s="23" t="s">
        <v>211</v>
      </c>
      <c r="B73" s="82">
        <v>0.15890338967931997</v>
      </c>
      <c r="C73" s="82">
        <v>9.4999999999999998E-3</v>
      </c>
      <c r="D73" s="21">
        <v>0.24349854697014206</v>
      </c>
      <c r="E73" s="82">
        <v>1.2812854157882844E-2</v>
      </c>
      <c r="F73" s="83">
        <v>0.19</v>
      </c>
      <c r="G73" s="22" t="s">
        <v>139</v>
      </c>
      <c r="H73" s="22" t="s">
        <v>199</v>
      </c>
      <c r="I73" s="122"/>
    </row>
    <row r="74" spans="1:9" ht="15" customHeight="1" x14ac:dyDescent="0.25">
      <c r="A74" s="23" t="s">
        <v>212</v>
      </c>
      <c r="B74" s="82">
        <v>0.14059171306057708</v>
      </c>
      <c r="C74" s="82">
        <v>0.01</v>
      </c>
      <c r="D74" s="21">
        <v>1.1038481193247229</v>
      </c>
      <c r="E74" s="82">
        <v>5.6280085341200041E-2</v>
      </c>
      <c r="F74" s="83">
        <v>0.77</v>
      </c>
      <c r="G74" s="22">
        <v>1.57</v>
      </c>
      <c r="H74" s="22" t="s">
        <v>199</v>
      </c>
      <c r="I74" s="122"/>
    </row>
    <row r="75" spans="1:9" ht="15" customHeight="1" x14ac:dyDescent="0.25">
      <c r="A75" s="23" t="s">
        <v>213</v>
      </c>
      <c r="B75" s="82">
        <v>0.13253606374142415</v>
      </c>
      <c r="C75" s="82">
        <v>1.23E-2</v>
      </c>
      <c r="D75" s="21">
        <v>0.11560708067327163</v>
      </c>
      <c r="E75" s="82">
        <v>6.6358565509204723E-3</v>
      </c>
      <c r="F75" s="83">
        <v>0.1</v>
      </c>
      <c r="G75" s="22" t="s">
        <v>139</v>
      </c>
      <c r="H75" s="22" t="s">
        <v>199</v>
      </c>
      <c r="I75" s="122"/>
    </row>
    <row r="76" spans="1:9" ht="15" customHeight="1" x14ac:dyDescent="0.25">
      <c r="A76" s="23" t="s">
        <v>214</v>
      </c>
      <c r="B76" s="82">
        <v>9.4645129787766555E-2</v>
      </c>
      <c r="C76" s="82">
        <v>4.4799999999999996E-3</v>
      </c>
      <c r="D76" s="21">
        <v>0.28927207269488414</v>
      </c>
      <c r="E76" s="82">
        <v>1.4615894032433817E-2</v>
      </c>
      <c r="F76" s="83">
        <v>0.23</v>
      </c>
      <c r="G76" s="22" t="s">
        <v>139</v>
      </c>
      <c r="H76" s="22" t="s">
        <v>199</v>
      </c>
      <c r="I76" s="122"/>
    </row>
    <row r="77" spans="1:9" ht="15" customHeight="1" x14ac:dyDescent="0.25">
      <c r="A77" s="23" t="s">
        <v>215</v>
      </c>
      <c r="B77" s="82">
        <v>8.0653373195682693E-2</v>
      </c>
      <c r="C77" s="82">
        <v>6.43E-3</v>
      </c>
      <c r="D77" s="21">
        <v>0.57268134889005495</v>
      </c>
      <c r="E77" s="82">
        <v>3.1276232260612304E-2</v>
      </c>
      <c r="F77" s="83">
        <v>0.52</v>
      </c>
      <c r="G77" s="22" t="s">
        <v>139</v>
      </c>
      <c r="H77" s="22" t="s">
        <v>199</v>
      </c>
      <c r="I77" s="122"/>
    </row>
    <row r="78" spans="1:9" ht="15" customHeight="1" x14ac:dyDescent="0.25">
      <c r="A78" s="23" t="s">
        <v>216</v>
      </c>
      <c r="B78" s="82">
        <v>7.644714247971629E-2</v>
      </c>
      <c r="C78" s="82">
        <v>6.1999999999999998E-3</v>
      </c>
      <c r="D78" s="21">
        <v>7.641486178707288E-2</v>
      </c>
      <c r="E78" s="82">
        <v>3.9241554931979178E-3</v>
      </c>
      <c r="F78" s="83" t="s">
        <v>139</v>
      </c>
      <c r="G78" s="22" t="s">
        <v>139</v>
      </c>
      <c r="H78" s="22" t="s">
        <v>199</v>
      </c>
      <c r="I78" s="122"/>
    </row>
    <row r="79" spans="1:9" ht="15" customHeight="1" x14ac:dyDescent="0.25">
      <c r="A79" s="23" t="s">
        <v>217</v>
      </c>
      <c r="B79" s="82">
        <v>5.4481231169313658E-2</v>
      </c>
      <c r="C79" s="82">
        <v>7.2700000000000004E-3</v>
      </c>
      <c r="D79" s="21">
        <v>3.010136571414245</v>
      </c>
      <c r="E79" s="82">
        <v>0.13657332810278253</v>
      </c>
      <c r="F79" s="83">
        <v>2.4</v>
      </c>
      <c r="G79" s="22">
        <v>3.77</v>
      </c>
      <c r="H79" s="22" t="s">
        <v>199</v>
      </c>
      <c r="I79" s="122"/>
    </row>
    <row r="80" spans="1:9" ht="15" customHeight="1" x14ac:dyDescent="0.25">
      <c r="A80" s="23" t="s">
        <v>218</v>
      </c>
      <c r="B80" s="82">
        <v>4.0639912151369591E-2</v>
      </c>
      <c r="C80" s="82">
        <v>5.0699999999999999E-3</v>
      </c>
      <c r="D80" s="21">
        <v>0.36484751327936088</v>
      </c>
      <c r="E80" s="82">
        <v>2.1798294064266928E-2</v>
      </c>
      <c r="F80" s="83">
        <v>0.43</v>
      </c>
      <c r="G80" s="22">
        <v>1</v>
      </c>
      <c r="H80" s="22" t="s">
        <v>199</v>
      </c>
      <c r="I80" s="122"/>
    </row>
    <row r="81" spans="1:9" ht="15" customHeight="1" x14ac:dyDescent="0.25">
      <c r="A81" s="23" t="s">
        <v>219</v>
      </c>
      <c r="B81" s="82">
        <v>1.1161882110147752E-2</v>
      </c>
      <c r="C81" s="82">
        <v>7.1599999999999997E-3</v>
      </c>
      <c r="D81" s="21">
        <v>1.0331529526824785</v>
      </c>
      <c r="E81" s="82">
        <v>6.8672058260070848E-2</v>
      </c>
      <c r="F81" s="83">
        <v>1</v>
      </c>
      <c r="G81" s="22" t="s">
        <v>139</v>
      </c>
      <c r="H81" s="22" t="s">
        <v>199</v>
      </c>
      <c r="I81" s="122"/>
    </row>
    <row r="82" spans="1:9" ht="15" customHeight="1" x14ac:dyDescent="0.25">
      <c r="A82" s="28" t="s">
        <v>220</v>
      </c>
      <c r="B82" s="24">
        <v>2.8626253327977695E-3</v>
      </c>
      <c r="C82" s="24">
        <v>4.3499999999999997E-3</v>
      </c>
      <c r="D82" s="25">
        <v>0.18407399171243347</v>
      </c>
      <c r="E82" s="24">
        <v>1.9262187792709863E-2</v>
      </c>
      <c r="F82" s="26">
        <v>0.25</v>
      </c>
      <c r="G82" s="27" t="s">
        <v>139</v>
      </c>
      <c r="H82" s="27" t="s">
        <v>199</v>
      </c>
      <c r="I82" s="122"/>
    </row>
    <row r="83" spans="1:9" ht="15" customHeight="1" x14ac:dyDescent="0.25">
      <c r="A83" s="23" t="s">
        <v>221</v>
      </c>
      <c r="B83" s="82">
        <v>268.01334064697465</v>
      </c>
      <c r="C83" s="82">
        <v>9.81</v>
      </c>
      <c r="D83" s="21">
        <v>513.26549909559822</v>
      </c>
      <c r="E83" s="82">
        <v>25.865991080365969</v>
      </c>
      <c r="F83" s="83">
        <v>240</v>
      </c>
      <c r="G83" s="22">
        <v>188</v>
      </c>
      <c r="H83" s="22" t="s">
        <v>222</v>
      </c>
      <c r="I83" s="122"/>
    </row>
    <row r="84" spans="1:9" ht="15" customHeight="1" x14ac:dyDescent="0.25">
      <c r="A84" s="23" t="s">
        <v>223</v>
      </c>
      <c r="B84" s="82">
        <v>176.77395443954413</v>
      </c>
      <c r="C84" s="82">
        <v>3.56</v>
      </c>
      <c r="D84" s="21">
        <v>334.17778439097464</v>
      </c>
      <c r="E84" s="82">
        <v>17.110052958967177</v>
      </c>
      <c r="F84" s="83">
        <v>140</v>
      </c>
      <c r="G84" s="22">
        <v>254</v>
      </c>
      <c r="H84" s="22" t="s">
        <v>222</v>
      </c>
      <c r="I84" s="122"/>
    </row>
    <row r="85" spans="1:9" ht="15" customHeight="1" x14ac:dyDescent="0.25">
      <c r="A85" s="23" t="s">
        <v>224</v>
      </c>
      <c r="B85" s="82">
        <v>91.235402168161997</v>
      </c>
      <c r="C85" s="82">
        <v>4.1900000000000004</v>
      </c>
      <c r="D85" s="21">
        <v>204.9518167502172</v>
      </c>
      <c r="E85" s="82">
        <v>12.566735888301425</v>
      </c>
      <c r="F85" s="83">
        <v>100</v>
      </c>
      <c r="G85" s="22">
        <v>165</v>
      </c>
      <c r="H85" s="22" t="s">
        <v>222</v>
      </c>
      <c r="I85" s="122"/>
    </row>
    <row r="86" spans="1:9" ht="15" customHeight="1" x14ac:dyDescent="0.25">
      <c r="A86" s="23" t="s">
        <v>225</v>
      </c>
      <c r="B86" s="82">
        <v>29.281127189698164</v>
      </c>
      <c r="C86" s="82">
        <v>0.53100000000000003</v>
      </c>
      <c r="D86" s="21">
        <v>53.502307817413566</v>
      </c>
      <c r="E86" s="82">
        <v>3.3823246191839558</v>
      </c>
      <c r="F86" s="83">
        <v>26</v>
      </c>
      <c r="G86" s="22" t="s">
        <v>139</v>
      </c>
      <c r="H86" s="22" t="s">
        <v>222</v>
      </c>
      <c r="I86" s="122"/>
    </row>
    <row r="87" spans="1:9" ht="15" customHeight="1" x14ac:dyDescent="0.25">
      <c r="A87" s="23" t="s">
        <v>226</v>
      </c>
      <c r="B87" s="82">
        <v>24.620493146716232</v>
      </c>
      <c r="C87" s="82">
        <v>0.63500000000000001</v>
      </c>
      <c r="D87" s="21">
        <v>47.038933621861695</v>
      </c>
      <c r="E87" s="82">
        <v>2.3092504695283722</v>
      </c>
      <c r="F87" s="83">
        <v>26</v>
      </c>
      <c r="G87" s="22">
        <v>99.8</v>
      </c>
      <c r="H87" s="22" t="s">
        <v>222</v>
      </c>
      <c r="I87" s="122"/>
    </row>
    <row r="88" spans="1:9" ht="15" customHeight="1" x14ac:dyDescent="0.25">
      <c r="A88" s="23" t="s">
        <v>227</v>
      </c>
      <c r="B88" s="82">
        <v>17.726265128592495</v>
      </c>
      <c r="C88" s="82">
        <v>0.57499999999999996</v>
      </c>
      <c r="D88" s="21">
        <v>31.934660467182809</v>
      </c>
      <c r="E88" s="82">
        <v>2.118618234580679</v>
      </c>
      <c r="F88" s="83">
        <v>120</v>
      </c>
      <c r="G88" s="22">
        <v>89.3</v>
      </c>
      <c r="H88" s="22" t="s">
        <v>222</v>
      </c>
      <c r="I88" s="122"/>
    </row>
    <row r="89" spans="1:9" ht="15" customHeight="1" x14ac:dyDescent="0.25">
      <c r="A89" s="23" t="s">
        <v>228</v>
      </c>
      <c r="B89" s="82">
        <v>17.571050950378293</v>
      </c>
      <c r="C89" s="82">
        <v>0.501</v>
      </c>
      <c r="D89" s="21">
        <v>37.46055845768209</v>
      </c>
      <c r="E89" s="82">
        <v>2.0098082899150702</v>
      </c>
      <c r="F89" s="83">
        <v>42</v>
      </c>
      <c r="G89" s="22">
        <v>86.3</v>
      </c>
      <c r="H89" s="22" t="s">
        <v>222</v>
      </c>
      <c r="I89" s="122"/>
    </row>
    <row r="90" spans="1:9" ht="15" customHeight="1" x14ac:dyDescent="0.25">
      <c r="A90" s="23" t="s">
        <v>229</v>
      </c>
      <c r="B90" s="82">
        <v>14.416340132312143</v>
      </c>
      <c r="C90" s="82">
        <v>0.34799999999999998</v>
      </c>
      <c r="D90" s="21">
        <v>19.491836108241319</v>
      </c>
      <c r="E90" s="82">
        <v>1.148408385110542</v>
      </c>
      <c r="F90" s="83">
        <v>7.2</v>
      </c>
      <c r="G90" s="22">
        <v>11.4</v>
      </c>
      <c r="H90" s="22" t="s">
        <v>222</v>
      </c>
      <c r="I90" s="122"/>
    </row>
    <row r="91" spans="1:9" ht="15" customHeight="1" x14ac:dyDescent="0.25">
      <c r="A91" s="23" t="s">
        <v>230</v>
      </c>
      <c r="B91" s="82">
        <v>13.179970207834353</v>
      </c>
      <c r="C91" s="82">
        <v>0.42799999999999999</v>
      </c>
      <c r="D91" s="21">
        <v>22.862841846970984</v>
      </c>
      <c r="E91" s="82">
        <v>1.2926409710968771</v>
      </c>
      <c r="F91" s="83">
        <v>150</v>
      </c>
      <c r="G91" s="22">
        <v>172</v>
      </c>
      <c r="H91" s="22" t="s">
        <v>222</v>
      </c>
      <c r="I91" s="122"/>
    </row>
    <row r="92" spans="1:9" ht="15" customHeight="1" x14ac:dyDescent="0.25">
      <c r="A92" s="23" t="s">
        <v>231</v>
      </c>
      <c r="B92" s="82">
        <v>9.6698712567229279</v>
      </c>
      <c r="C92" s="82">
        <v>0.31</v>
      </c>
      <c r="D92" s="21">
        <v>20.254918904569404</v>
      </c>
      <c r="E92" s="82">
        <v>1.1332311039591292</v>
      </c>
      <c r="F92" s="83">
        <v>5.8</v>
      </c>
      <c r="G92" s="22">
        <v>49.9</v>
      </c>
      <c r="H92" s="22" t="s">
        <v>222</v>
      </c>
      <c r="I92" s="122"/>
    </row>
    <row r="93" spans="1:9" ht="15" customHeight="1" x14ac:dyDescent="0.25">
      <c r="A93" s="23" t="s">
        <v>232</v>
      </c>
      <c r="B93" s="82">
        <v>9.426514009034916</v>
      </c>
      <c r="C93" s="82">
        <v>0.26700000000000002</v>
      </c>
      <c r="D93" s="21">
        <v>16.151769569869959</v>
      </c>
      <c r="E93" s="82">
        <v>1.0753502143285563</v>
      </c>
      <c r="F93" s="83">
        <v>84</v>
      </c>
      <c r="G93" s="22">
        <v>254</v>
      </c>
      <c r="H93" s="22" t="s">
        <v>222</v>
      </c>
      <c r="I93" s="122"/>
    </row>
    <row r="94" spans="1:9" ht="15" customHeight="1" x14ac:dyDescent="0.25">
      <c r="A94" s="23" t="s">
        <v>233</v>
      </c>
      <c r="B94" s="82">
        <v>9.3114463648081092</v>
      </c>
      <c r="C94" s="82">
        <v>0.34300000000000003</v>
      </c>
      <c r="D94" s="21">
        <v>15.118667212337385</v>
      </c>
      <c r="E94" s="82">
        <v>0.96002903210752022</v>
      </c>
      <c r="F94" s="83">
        <v>4.9000000000000004</v>
      </c>
      <c r="G94" s="22" t="s">
        <v>139</v>
      </c>
      <c r="H94" s="22" t="s">
        <v>222</v>
      </c>
      <c r="I94" s="122"/>
    </row>
    <row r="95" spans="1:9" ht="15" customHeight="1" x14ac:dyDescent="0.25">
      <c r="A95" s="23" t="s">
        <v>234</v>
      </c>
      <c r="B95" s="82">
        <v>6.9308623667185145</v>
      </c>
      <c r="C95" s="82">
        <v>0.22600000000000001</v>
      </c>
      <c r="D95" s="21">
        <v>10.822376286640678</v>
      </c>
      <c r="E95" s="82">
        <v>0.58052511239979698</v>
      </c>
      <c r="F95" s="83">
        <v>1.5</v>
      </c>
      <c r="G95" s="22" t="s">
        <v>139</v>
      </c>
      <c r="H95" s="22" t="s">
        <v>222</v>
      </c>
      <c r="I95" s="122"/>
    </row>
    <row r="96" spans="1:9" ht="15" customHeight="1" x14ac:dyDescent="0.25">
      <c r="A96" s="23" t="s">
        <v>235</v>
      </c>
      <c r="B96" s="82">
        <v>5.8469795006006668</v>
      </c>
      <c r="C96" s="82">
        <v>0.27400000000000002</v>
      </c>
      <c r="D96" s="21">
        <v>19.345048460754793</v>
      </c>
      <c r="E96" s="82">
        <v>0.90251688217887005</v>
      </c>
      <c r="F96" s="83">
        <v>12</v>
      </c>
      <c r="G96" s="22">
        <v>13.8</v>
      </c>
      <c r="H96" s="22" t="s">
        <v>222</v>
      </c>
      <c r="I96" s="122"/>
    </row>
    <row r="97" spans="1:9" ht="15" customHeight="1" x14ac:dyDescent="0.25">
      <c r="A97" s="23" t="s">
        <v>236</v>
      </c>
      <c r="B97" s="82">
        <v>4.817657033860713</v>
      </c>
      <c r="C97" s="82">
        <v>0.18099999999999999</v>
      </c>
      <c r="D97" s="21">
        <v>8.9224376381814174</v>
      </c>
      <c r="E97" s="82">
        <v>0.51652971928337732</v>
      </c>
      <c r="F97" s="83">
        <v>7.4</v>
      </c>
      <c r="G97" s="22" t="s">
        <v>139</v>
      </c>
      <c r="H97" s="22" t="s">
        <v>222</v>
      </c>
      <c r="I97" s="122"/>
    </row>
    <row r="98" spans="1:9" ht="15" customHeight="1" x14ac:dyDescent="0.25">
      <c r="A98" s="23" t="s">
        <v>237</v>
      </c>
      <c r="B98" s="82">
        <v>4.073583345601226</v>
      </c>
      <c r="C98" s="82">
        <v>9.9699999999999997E-2</v>
      </c>
      <c r="D98" s="21">
        <v>6.7989385270105123</v>
      </c>
      <c r="E98" s="82">
        <v>0.37788975507650124</v>
      </c>
      <c r="F98" s="83">
        <v>5.2</v>
      </c>
      <c r="G98" s="22">
        <v>3.99</v>
      </c>
      <c r="H98" s="22" t="s">
        <v>222</v>
      </c>
      <c r="I98" s="122"/>
    </row>
    <row r="99" spans="1:9" ht="15" customHeight="1" x14ac:dyDescent="0.25">
      <c r="A99" s="23" t="s">
        <v>238</v>
      </c>
      <c r="B99" s="82">
        <v>3.8637264542171113</v>
      </c>
      <c r="C99" s="82">
        <v>0.13500000000000001</v>
      </c>
      <c r="D99" s="21">
        <v>8.749523936386856</v>
      </c>
      <c r="E99" s="82">
        <v>0.49261581106456526</v>
      </c>
      <c r="F99" s="83">
        <v>6.7</v>
      </c>
      <c r="G99" s="22">
        <v>66.599999999999994</v>
      </c>
      <c r="H99" s="22" t="s">
        <v>222</v>
      </c>
      <c r="I99" s="122"/>
    </row>
    <row r="100" spans="1:9" ht="15" customHeight="1" x14ac:dyDescent="0.25">
      <c r="A100" s="23" t="s">
        <v>239</v>
      </c>
      <c r="B100" s="82">
        <v>3.726858385418538</v>
      </c>
      <c r="C100" s="82">
        <v>0.14099999999999999</v>
      </c>
      <c r="D100" s="21">
        <v>3.6938675748456049</v>
      </c>
      <c r="E100" s="82">
        <v>0.16947936818970941</v>
      </c>
      <c r="F100" s="83">
        <v>2.1</v>
      </c>
      <c r="G100" s="22">
        <v>7.66</v>
      </c>
      <c r="H100" s="22" t="s">
        <v>222</v>
      </c>
      <c r="I100" s="122"/>
    </row>
    <row r="101" spans="1:9" ht="15" customHeight="1" x14ac:dyDescent="0.25">
      <c r="A101" s="23" t="s">
        <v>240</v>
      </c>
      <c r="B101" s="82">
        <v>3.672744139573954</v>
      </c>
      <c r="C101" s="82">
        <v>9.7799999999999998E-2</v>
      </c>
      <c r="D101" s="21">
        <v>5.6609237707460096</v>
      </c>
      <c r="E101" s="82">
        <v>0.33163264079959021</v>
      </c>
      <c r="F101" s="83">
        <v>4.9000000000000004</v>
      </c>
      <c r="G101" s="22">
        <v>2.8</v>
      </c>
      <c r="H101" s="22" t="s">
        <v>222</v>
      </c>
      <c r="I101" s="122"/>
    </row>
    <row r="102" spans="1:9" ht="15" customHeight="1" x14ac:dyDescent="0.25">
      <c r="A102" s="23" t="s">
        <v>241</v>
      </c>
      <c r="B102" s="82">
        <v>3.6587227660724988</v>
      </c>
      <c r="C102" s="82">
        <v>0.151</v>
      </c>
      <c r="D102" s="21">
        <v>7.7004669586845793</v>
      </c>
      <c r="E102" s="82">
        <v>0.49150922271997083</v>
      </c>
      <c r="F102" s="83">
        <v>4.9000000000000004</v>
      </c>
      <c r="G102" s="22" t="s">
        <v>139</v>
      </c>
      <c r="H102" s="22" t="s">
        <v>222</v>
      </c>
      <c r="I102" s="122"/>
    </row>
    <row r="103" spans="1:9" ht="15" customHeight="1" x14ac:dyDescent="0.25">
      <c r="A103" s="23" t="s">
        <v>242</v>
      </c>
      <c r="B103" s="82">
        <v>3.1175623045998138</v>
      </c>
      <c r="C103" s="82">
        <v>0.14599999999999999</v>
      </c>
      <c r="D103" s="21">
        <v>6.2079958924368022</v>
      </c>
      <c r="E103" s="82">
        <v>0.40114199947582457</v>
      </c>
      <c r="F103" s="83">
        <v>41</v>
      </c>
      <c r="G103" s="22">
        <v>62.9</v>
      </c>
      <c r="H103" s="22" t="s">
        <v>222</v>
      </c>
      <c r="I103" s="122"/>
    </row>
    <row r="104" spans="1:9" ht="15" customHeight="1" x14ac:dyDescent="0.25">
      <c r="A104" s="23" t="s">
        <v>243</v>
      </c>
      <c r="B104" s="82">
        <v>2.831828222118276</v>
      </c>
      <c r="C104" s="82">
        <v>7.9100000000000004E-2</v>
      </c>
      <c r="D104" s="21">
        <v>5.7167071439034478</v>
      </c>
      <c r="E104" s="82">
        <v>0.35415353906806152</v>
      </c>
      <c r="F104" s="83">
        <v>2.9</v>
      </c>
      <c r="G104" s="22">
        <v>36.700000000000003</v>
      </c>
      <c r="H104" s="22" t="s">
        <v>222</v>
      </c>
      <c r="I104" s="122"/>
    </row>
    <row r="105" spans="1:9" ht="15" customHeight="1" x14ac:dyDescent="0.25">
      <c r="A105" s="23" t="s">
        <v>244</v>
      </c>
      <c r="B105" s="82">
        <v>2.6849437697127034</v>
      </c>
      <c r="C105" s="82">
        <v>8.8599999999999998E-2</v>
      </c>
      <c r="D105" s="21">
        <v>4.448915580968074</v>
      </c>
      <c r="E105" s="82">
        <v>0.20408660366571002</v>
      </c>
      <c r="F105" s="83">
        <v>2.2999999999999998</v>
      </c>
      <c r="G105" s="22">
        <v>37.6</v>
      </c>
      <c r="H105" s="22" t="s">
        <v>222</v>
      </c>
      <c r="I105" s="122"/>
    </row>
    <row r="106" spans="1:9" ht="15" customHeight="1" x14ac:dyDescent="0.25">
      <c r="A106" s="23" t="s">
        <v>245</v>
      </c>
      <c r="B106" s="82">
        <v>2.4424922784067467</v>
      </c>
      <c r="C106" s="82">
        <v>6.8900000000000003E-2</v>
      </c>
      <c r="D106" s="21">
        <v>3.7022572335021739</v>
      </c>
      <c r="E106" s="82">
        <v>0.21346977374393616</v>
      </c>
      <c r="F106" s="83">
        <v>0.78</v>
      </c>
      <c r="G106" s="22" t="s">
        <v>139</v>
      </c>
      <c r="H106" s="22" t="s">
        <v>222</v>
      </c>
      <c r="I106" s="122"/>
    </row>
    <row r="107" spans="1:9" ht="15" customHeight="1" x14ac:dyDescent="0.25">
      <c r="A107" s="23" t="s">
        <v>246</v>
      </c>
      <c r="B107" s="82">
        <v>2.4419013021693563</v>
      </c>
      <c r="C107" s="82">
        <v>8.77E-2</v>
      </c>
      <c r="D107" s="21">
        <v>2.7132354671263141</v>
      </c>
      <c r="E107" s="82">
        <v>0.15498797751070945</v>
      </c>
      <c r="F107" s="83">
        <v>1.5</v>
      </c>
      <c r="G107" s="22" t="s">
        <v>139</v>
      </c>
      <c r="H107" s="22" t="s">
        <v>222</v>
      </c>
      <c r="I107" s="122"/>
    </row>
    <row r="108" spans="1:9" ht="15" customHeight="1" x14ac:dyDescent="0.25">
      <c r="A108" s="23" t="s">
        <v>247</v>
      </c>
      <c r="B108" s="82">
        <v>2.0964711993755549</v>
      </c>
      <c r="C108" s="82">
        <v>8.5500000000000007E-2</v>
      </c>
      <c r="D108" s="21">
        <v>7.571720351259561E-3</v>
      </c>
      <c r="E108" s="82">
        <v>3.7057654526279076E-3</v>
      </c>
      <c r="F108" s="83" t="s">
        <v>139</v>
      </c>
      <c r="G108" s="22" t="s">
        <v>139</v>
      </c>
      <c r="H108" s="22" t="s">
        <v>222</v>
      </c>
      <c r="I108" s="122"/>
    </row>
    <row r="109" spans="1:9" ht="15" customHeight="1" x14ac:dyDescent="0.25">
      <c r="A109" s="23" t="s">
        <v>248</v>
      </c>
      <c r="B109" s="82">
        <v>1.8757081440948526</v>
      </c>
      <c r="C109" s="82">
        <v>9.7900000000000001E-2</v>
      </c>
      <c r="D109" s="21">
        <v>3.9385261067686645</v>
      </c>
      <c r="E109" s="82">
        <v>0.23934438932298663</v>
      </c>
      <c r="F109" s="83">
        <v>7.4</v>
      </c>
      <c r="G109" s="22" t="s">
        <v>139</v>
      </c>
      <c r="H109" s="22" t="s">
        <v>222</v>
      </c>
      <c r="I109" s="122"/>
    </row>
    <row r="110" spans="1:9" ht="15" customHeight="1" x14ac:dyDescent="0.25">
      <c r="A110" s="23" t="s">
        <v>249</v>
      </c>
      <c r="B110" s="82">
        <v>1.8411490625722411</v>
      </c>
      <c r="C110" s="82">
        <v>3.8600000000000002E-2</v>
      </c>
      <c r="D110" s="21">
        <v>2.2451241186834006</v>
      </c>
      <c r="E110" s="82">
        <v>0.11910243859164972</v>
      </c>
      <c r="F110" s="83">
        <v>1.6</v>
      </c>
      <c r="G110" s="22" t="s">
        <v>139</v>
      </c>
      <c r="H110" s="22" t="s">
        <v>222</v>
      </c>
      <c r="I110" s="122"/>
    </row>
    <row r="111" spans="1:9" ht="15" customHeight="1" x14ac:dyDescent="0.25">
      <c r="A111" s="23" t="s">
        <v>250</v>
      </c>
      <c r="B111" s="82">
        <v>1.8122210026355814</v>
      </c>
      <c r="C111" s="82">
        <v>0.109</v>
      </c>
      <c r="D111" s="21">
        <v>2.8276013748172866</v>
      </c>
      <c r="E111" s="82">
        <v>0.15573898927735394</v>
      </c>
      <c r="F111" s="83">
        <v>5.2</v>
      </c>
      <c r="G111" s="22" t="s">
        <v>139</v>
      </c>
      <c r="H111" s="22" t="s">
        <v>222</v>
      </c>
      <c r="I111" s="122"/>
    </row>
    <row r="112" spans="1:9" ht="15" customHeight="1" x14ac:dyDescent="0.25">
      <c r="A112" s="23" t="s">
        <v>251</v>
      </c>
      <c r="B112" s="82">
        <v>1.6200006058906844</v>
      </c>
      <c r="C112" s="82">
        <v>7.2099999999999997E-2</v>
      </c>
      <c r="D112" s="21">
        <v>3.0714355739316654</v>
      </c>
      <c r="E112" s="82">
        <v>0.20073808799746548</v>
      </c>
      <c r="F112" s="83">
        <v>4.9000000000000004</v>
      </c>
      <c r="G112" s="22" t="s">
        <v>139</v>
      </c>
      <c r="H112" s="22" t="s">
        <v>222</v>
      </c>
      <c r="I112" s="122"/>
    </row>
    <row r="113" spans="1:9" ht="15" customHeight="1" x14ac:dyDescent="0.25">
      <c r="A113" s="23" t="s">
        <v>252</v>
      </c>
      <c r="B113" s="82">
        <v>1.4555176073602663</v>
      </c>
      <c r="C113" s="82">
        <v>6.7100000000000007E-2</v>
      </c>
      <c r="D113" s="21">
        <v>3.1404544751230437</v>
      </c>
      <c r="E113" s="82">
        <v>0.21487926551334066</v>
      </c>
      <c r="F113" s="83">
        <v>3.7</v>
      </c>
      <c r="G113" s="22" t="s">
        <v>139</v>
      </c>
      <c r="H113" s="22" t="s">
        <v>222</v>
      </c>
      <c r="I113" s="122"/>
    </row>
    <row r="114" spans="1:9" ht="15" customHeight="1" x14ac:dyDescent="0.25">
      <c r="A114" s="23" t="s">
        <v>253</v>
      </c>
      <c r="B114" s="82">
        <v>1.420563231736101</v>
      </c>
      <c r="C114" s="82">
        <v>5.3400000000000003E-2</v>
      </c>
      <c r="D114" s="21">
        <v>2.2559533569538255</v>
      </c>
      <c r="E114" s="82">
        <v>0.14816993059838585</v>
      </c>
      <c r="F114" s="83">
        <v>12</v>
      </c>
      <c r="G114" s="22">
        <v>29</v>
      </c>
      <c r="H114" s="22" t="s">
        <v>222</v>
      </c>
      <c r="I114" s="122"/>
    </row>
    <row r="115" spans="1:9" ht="15" customHeight="1" x14ac:dyDescent="0.25">
      <c r="A115" s="23" t="s">
        <v>254</v>
      </c>
      <c r="B115" s="82">
        <v>1.4015553358514061</v>
      </c>
      <c r="C115" s="82">
        <v>6.3500000000000001E-2</v>
      </c>
      <c r="D115" s="21">
        <v>2.9048575131195062</v>
      </c>
      <c r="E115" s="82">
        <v>0.18968199328604124</v>
      </c>
      <c r="F115" s="83">
        <v>1.6</v>
      </c>
      <c r="G115" s="22" t="s">
        <v>139</v>
      </c>
      <c r="H115" s="22" t="s">
        <v>222</v>
      </c>
      <c r="I115" s="122"/>
    </row>
    <row r="116" spans="1:9" ht="15" customHeight="1" x14ac:dyDescent="0.25">
      <c r="A116" s="23" t="s">
        <v>255</v>
      </c>
      <c r="B116" s="82">
        <v>1.3355004635944336</v>
      </c>
      <c r="C116" s="82">
        <v>7.1800000000000003E-2</v>
      </c>
      <c r="D116" s="21">
        <v>0</v>
      </c>
      <c r="E116" s="82">
        <v>0</v>
      </c>
      <c r="F116" s="83" t="s">
        <v>139</v>
      </c>
      <c r="G116" s="22" t="s">
        <v>139</v>
      </c>
      <c r="H116" s="22" t="s">
        <v>222</v>
      </c>
      <c r="I116" s="122"/>
    </row>
    <row r="117" spans="1:9" ht="15" customHeight="1" x14ac:dyDescent="0.25">
      <c r="A117" s="23" t="s">
        <v>256</v>
      </c>
      <c r="B117" s="82">
        <v>1.2537545651691639</v>
      </c>
      <c r="C117" s="82">
        <v>5.3900000000000003E-2</v>
      </c>
      <c r="D117" s="21">
        <v>2.4077807060328316</v>
      </c>
      <c r="E117" s="82">
        <v>0.16598305056739376</v>
      </c>
      <c r="F117" s="83">
        <v>14</v>
      </c>
      <c r="G117" s="22">
        <v>79.400000000000006</v>
      </c>
      <c r="H117" s="22" t="s">
        <v>222</v>
      </c>
      <c r="I117" s="122"/>
    </row>
    <row r="118" spans="1:9" ht="15" customHeight="1" x14ac:dyDescent="0.25">
      <c r="A118" s="23" t="s">
        <v>257</v>
      </c>
      <c r="B118" s="82">
        <v>1.1861111676181451</v>
      </c>
      <c r="C118" s="82">
        <v>6.6199999999999995E-2</v>
      </c>
      <c r="D118" s="21">
        <v>1.8752823502045093</v>
      </c>
      <c r="E118" s="82">
        <v>0.14017440906975262</v>
      </c>
      <c r="F118" s="83" t="s">
        <v>139</v>
      </c>
      <c r="G118" s="22" t="s">
        <v>139</v>
      </c>
      <c r="H118" s="22" t="s">
        <v>222</v>
      </c>
      <c r="I118" s="122"/>
    </row>
    <row r="119" spans="1:9" ht="15" customHeight="1" x14ac:dyDescent="0.25">
      <c r="A119" s="23" t="s">
        <v>258</v>
      </c>
      <c r="B119" s="82">
        <v>1.179975606816478</v>
      </c>
      <c r="C119" s="82">
        <v>8.9499999999999996E-2</v>
      </c>
      <c r="D119" s="21">
        <v>2.235598395563676</v>
      </c>
      <c r="E119" s="82">
        <v>0.1286792811776053</v>
      </c>
      <c r="F119" s="83">
        <v>1.5</v>
      </c>
      <c r="G119" s="22" t="s">
        <v>139</v>
      </c>
      <c r="H119" s="22" t="s">
        <v>222</v>
      </c>
      <c r="I119" s="122"/>
    </row>
    <row r="120" spans="1:9" ht="15" customHeight="1" x14ac:dyDescent="0.25">
      <c r="A120" s="23" t="s">
        <v>259</v>
      </c>
      <c r="B120" s="82">
        <v>1.0464972721638177</v>
      </c>
      <c r="C120" s="82">
        <v>4.0099999999999997E-2</v>
      </c>
      <c r="D120" s="21">
        <v>2.6169900357996791</v>
      </c>
      <c r="E120" s="82">
        <v>0.17373337976600584</v>
      </c>
      <c r="F120" s="83">
        <v>1.7</v>
      </c>
      <c r="G120" s="22" t="s">
        <v>139</v>
      </c>
      <c r="H120" s="22" t="s">
        <v>222</v>
      </c>
      <c r="I120" s="122"/>
    </row>
    <row r="121" spans="1:9" ht="15" customHeight="1" x14ac:dyDescent="0.25">
      <c r="A121" s="23" t="s">
        <v>260</v>
      </c>
      <c r="B121" s="82">
        <v>0.99824899332044648</v>
      </c>
      <c r="C121" s="82">
        <v>5.2900000000000003E-2</v>
      </c>
      <c r="D121" s="21">
        <v>3.1652929395246581</v>
      </c>
      <c r="E121" s="82">
        <v>0.17503619461997177</v>
      </c>
      <c r="F121" s="83">
        <v>2.6</v>
      </c>
      <c r="G121" s="22">
        <v>9.8000000000000007</v>
      </c>
      <c r="H121" s="22" t="s">
        <v>222</v>
      </c>
      <c r="I121" s="122"/>
    </row>
    <row r="122" spans="1:9" ht="15" customHeight="1" x14ac:dyDescent="0.25">
      <c r="A122" s="23" t="s">
        <v>261</v>
      </c>
      <c r="B122" s="82">
        <v>0.96629726327798959</v>
      </c>
      <c r="C122" s="82">
        <v>7.5999999999999998E-2</v>
      </c>
      <c r="D122" s="21">
        <v>2.0817102797056983</v>
      </c>
      <c r="E122" s="82">
        <v>0.18775065852661785</v>
      </c>
      <c r="F122" s="83">
        <v>3.7</v>
      </c>
      <c r="G122" s="22" t="s">
        <v>139</v>
      </c>
      <c r="H122" s="22" t="s">
        <v>222</v>
      </c>
      <c r="I122" s="122"/>
    </row>
    <row r="123" spans="1:9" ht="15" customHeight="1" x14ac:dyDescent="0.25">
      <c r="A123" s="23" t="s">
        <v>262</v>
      </c>
      <c r="B123" s="82">
        <v>0.94695949032681825</v>
      </c>
      <c r="C123" s="82">
        <v>3.7900000000000003E-2</v>
      </c>
      <c r="D123" s="21">
        <v>1.512710733342548</v>
      </c>
      <c r="E123" s="82">
        <v>0.12777543522898865</v>
      </c>
      <c r="F123" s="83" t="s">
        <v>139</v>
      </c>
      <c r="G123" s="22" t="s">
        <v>139</v>
      </c>
      <c r="H123" s="22" t="s">
        <v>222</v>
      </c>
      <c r="I123" s="122"/>
    </row>
    <row r="124" spans="1:9" ht="15" customHeight="1" x14ac:dyDescent="0.25">
      <c r="A124" s="23" t="s">
        <v>263</v>
      </c>
      <c r="B124" s="82">
        <v>0.87957095352149473</v>
      </c>
      <c r="C124" s="82">
        <v>5.3900000000000003E-2</v>
      </c>
      <c r="D124" s="21">
        <v>2.1297452673146107</v>
      </c>
      <c r="E124" s="82">
        <v>0.12610167331483363</v>
      </c>
      <c r="F124" s="83">
        <v>1.8</v>
      </c>
      <c r="G124" s="22" t="s">
        <v>139</v>
      </c>
      <c r="H124" s="22" t="s">
        <v>222</v>
      </c>
      <c r="I124" s="122"/>
    </row>
    <row r="125" spans="1:9" ht="15" customHeight="1" x14ac:dyDescent="0.25">
      <c r="A125" s="23" t="s">
        <v>264</v>
      </c>
      <c r="B125" s="82">
        <v>0.8267869460620112</v>
      </c>
      <c r="C125" s="82">
        <v>3.3599999999999998E-2</v>
      </c>
      <c r="D125" s="21">
        <v>1.5777073939487929</v>
      </c>
      <c r="E125" s="82">
        <v>9.7067794337025351E-2</v>
      </c>
      <c r="F125" s="83">
        <v>0.95</v>
      </c>
      <c r="G125" s="22" t="s">
        <v>139</v>
      </c>
      <c r="H125" s="22" t="s">
        <v>222</v>
      </c>
      <c r="I125" s="122"/>
    </row>
    <row r="126" spans="1:9" ht="15" customHeight="1" x14ac:dyDescent="0.25">
      <c r="A126" s="23" t="s">
        <v>265</v>
      </c>
      <c r="B126" s="82">
        <v>0.80112318065307608</v>
      </c>
      <c r="C126" s="82">
        <v>4.5499999999999999E-2</v>
      </c>
      <c r="D126" s="21">
        <v>1.3415014873890494</v>
      </c>
      <c r="E126" s="82">
        <v>9.9296698663048993E-2</v>
      </c>
      <c r="F126" s="83">
        <v>7.4</v>
      </c>
      <c r="G126" s="22" t="s">
        <v>139</v>
      </c>
      <c r="H126" s="22" t="s">
        <v>222</v>
      </c>
      <c r="I126" s="122"/>
    </row>
    <row r="127" spans="1:9" ht="15" customHeight="1" x14ac:dyDescent="0.25">
      <c r="A127" s="23" t="s">
        <v>266</v>
      </c>
      <c r="B127" s="82">
        <v>0.76855980778158839</v>
      </c>
      <c r="C127" s="82">
        <v>3.7900000000000003E-2</v>
      </c>
      <c r="D127" s="21">
        <v>1.5475993753045307</v>
      </c>
      <c r="E127" s="82">
        <v>0.10907738409559235</v>
      </c>
      <c r="F127" s="83">
        <v>0.79</v>
      </c>
      <c r="G127" s="22" t="s">
        <v>139</v>
      </c>
      <c r="H127" s="22" t="s">
        <v>222</v>
      </c>
      <c r="I127" s="122"/>
    </row>
    <row r="128" spans="1:9" ht="15" customHeight="1" x14ac:dyDescent="0.25">
      <c r="A128" s="23" t="s">
        <v>267</v>
      </c>
      <c r="B128" s="82">
        <v>0.75205400420687185</v>
      </c>
      <c r="C128" s="82">
        <v>4.7399999999999998E-2</v>
      </c>
      <c r="D128" s="21">
        <v>1.0629907759862343</v>
      </c>
      <c r="E128" s="82">
        <v>6.7001718423412571E-2</v>
      </c>
      <c r="F128" s="83">
        <v>12</v>
      </c>
      <c r="G128" s="22" t="s">
        <v>139</v>
      </c>
      <c r="H128" s="22" t="s">
        <v>222</v>
      </c>
      <c r="I128" s="122"/>
    </row>
    <row r="129" spans="1:9" ht="15" customHeight="1" x14ac:dyDescent="0.25">
      <c r="A129" s="23" t="s">
        <v>268</v>
      </c>
      <c r="B129" s="82">
        <v>0.74849030064043731</v>
      </c>
      <c r="C129" s="82">
        <v>3.49E-2</v>
      </c>
      <c r="D129" s="21">
        <v>1.4346839755143419</v>
      </c>
      <c r="E129" s="82">
        <v>9.9423206588614574E-2</v>
      </c>
      <c r="F129" s="83">
        <v>0.79</v>
      </c>
      <c r="G129" s="22" t="s">
        <v>139</v>
      </c>
      <c r="H129" s="22" t="s">
        <v>222</v>
      </c>
      <c r="I129" s="122"/>
    </row>
    <row r="130" spans="1:9" ht="15" customHeight="1" x14ac:dyDescent="0.25">
      <c r="A130" s="23" t="s">
        <v>269</v>
      </c>
      <c r="B130" s="82">
        <v>0.73402200081945213</v>
      </c>
      <c r="C130" s="82">
        <v>5.3800000000000001E-2</v>
      </c>
      <c r="D130" s="21">
        <v>1.8824167808367909</v>
      </c>
      <c r="E130" s="82">
        <v>0.13409343636556681</v>
      </c>
      <c r="F130" s="83">
        <v>1.1000000000000001</v>
      </c>
      <c r="G130" s="22" t="s">
        <v>139</v>
      </c>
      <c r="H130" s="22" t="s">
        <v>222</v>
      </c>
      <c r="I130" s="122"/>
    </row>
    <row r="131" spans="1:9" ht="15" customHeight="1" x14ac:dyDescent="0.25">
      <c r="A131" s="23" t="s">
        <v>270</v>
      </c>
      <c r="B131" s="82">
        <v>0.65168416517040295</v>
      </c>
      <c r="C131" s="82">
        <v>2.4199999999999999E-2</v>
      </c>
      <c r="D131" s="21">
        <v>2.3416289691772305</v>
      </c>
      <c r="E131" s="82">
        <v>0.14022527154807105</v>
      </c>
      <c r="F131" s="83">
        <v>13</v>
      </c>
      <c r="G131" s="22">
        <v>28.6</v>
      </c>
      <c r="H131" s="22" t="s">
        <v>222</v>
      </c>
      <c r="I131" s="122"/>
    </row>
    <row r="132" spans="1:9" ht="15" customHeight="1" x14ac:dyDescent="0.25">
      <c r="A132" s="23" t="s">
        <v>271</v>
      </c>
      <c r="B132" s="82">
        <v>0.62609747477911559</v>
      </c>
      <c r="C132" s="82">
        <v>1.9900000000000001E-2</v>
      </c>
      <c r="D132" s="21">
        <v>1.832272599317321</v>
      </c>
      <c r="E132" s="82">
        <v>0.12055070309459484</v>
      </c>
      <c r="F132" s="83">
        <v>11</v>
      </c>
      <c r="G132" s="22">
        <v>12.8</v>
      </c>
      <c r="H132" s="22" t="s">
        <v>222</v>
      </c>
      <c r="I132" s="122"/>
    </row>
    <row r="133" spans="1:9" ht="15" customHeight="1" x14ac:dyDescent="0.25">
      <c r="A133" s="23" t="s">
        <v>263</v>
      </c>
      <c r="B133" s="82">
        <v>0.59879898337758253</v>
      </c>
      <c r="C133" s="82">
        <v>3.0499999999999999E-2</v>
      </c>
      <c r="D133" s="21">
        <v>1.3617502557359471</v>
      </c>
      <c r="E133" s="82">
        <v>8.3929437904363774E-2</v>
      </c>
      <c r="F133" s="83">
        <v>1.8</v>
      </c>
      <c r="G133" s="22" t="s">
        <v>139</v>
      </c>
      <c r="H133" s="22" t="s">
        <v>222</v>
      </c>
      <c r="I133" s="122"/>
    </row>
    <row r="134" spans="1:9" ht="15" customHeight="1" x14ac:dyDescent="0.25">
      <c r="A134" s="23" t="s">
        <v>272</v>
      </c>
      <c r="B134" s="82">
        <v>0.53819019897846798</v>
      </c>
      <c r="C134" s="82">
        <v>4.0399999999999998E-2</v>
      </c>
      <c r="D134" s="21">
        <v>1.0096043073947822</v>
      </c>
      <c r="E134" s="82">
        <v>5.443936032046845E-2</v>
      </c>
      <c r="F134" s="83">
        <v>1.5</v>
      </c>
      <c r="G134" s="22">
        <v>11.6</v>
      </c>
      <c r="H134" s="22" t="s">
        <v>222</v>
      </c>
      <c r="I134" s="122"/>
    </row>
    <row r="135" spans="1:9" ht="15" customHeight="1" x14ac:dyDescent="0.25">
      <c r="A135" s="23" t="s">
        <v>273</v>
      </c>
      <c r="B135" s="82">
        <v>0.47576318630033154</v>
      </c>
      <c r="C135" s="82">
        <v>2.87E-2</v>
      </c>
      <c r="D135" s="21">
        <v>0.76466550312291715</v>
      </c>
      <c r="E135" s="82">
        <v>8.0208759152022843E-2</v>
      </c>
      <c r="F135" s="83">
        <v>7.4</v>
      </c>
      <c r="G135" s="22">
        <v>6.25</v>
      </c>
      <c r="H135" s="22" t="s">
        <v>222</v>
      </c>
      <c r="I135" s="122"/>
    </row>
    <row r="136" spans="1:9" ht="15" customHeight="1" x14ac:dyDescent="0.25">
      <c r="A136" s="23" t="s">
        <v>269</v>
      </c>
      <c r="B136" s="82">
        <v>0.4519463750517228</v>
      </c>
      <c r="C136" s="82">
        <v>4.9299999999999997E-2</v>
      </c>
      <c r="D136" s="21">
        <v>0.9134452803360068</v>
      </c>
      <c r="E136" s="82">
        <v>5.9237912941411043E-2</v>
      </c>
      <c r="F136" s="83" t="s">
        <v>139</v>
      </c>
      <c r="G136" s="22" t="s">
        <v>139</v>
      </c>
      <c r="H136" s="22" t="s">
        <v>222</v>
      </c>
      <c r="I136" s="122"/>
    </row>
    <row r="137" spans="1:9" ht="15" customHeight="1" x14ac:dyDescent="0.25">
      <c r="A137" s="23" t="s">
        <v>274</v>
      </c>
      <c r="B137" s="82">
        <v>0.38369655914516171</v>
      </c>
      <c r="C137" s="82">
        <v>2.6100000000000002E-2</v>
      </c>
      <c r="D137" s="21">
        <v>1.162023848477588</v>
      </c>
      <c r="E137" s="82">
        <v>5.8350422282975684E-2</v>
      </c>
      <c r="F137" s="83">
        <v>1</v>
      </c>
      <c r="G137" s="22" t="s">
        <v>139</v>
      </c>
      <c r="H137" s="22" t="s">
        <v>222</v>
      </c>
      <c r="I137" s="122"/>
    </row>
    <row r="138" spans="1:9" ht="15" customHeight="1" x14ac:dyDescent="0.25">
      <c r="A138" s="23" t="s">
        <v>275</v>
      </c>
      <c r="B138" s="82">
        <v>0.37249179045122566</v>
      </c>
      <c r="C138" s="82">
        <v>3.5400000000000001E-2</v>
      </c>
      <c r="D138" s="21">
        <v>0.66655918931935054</v>
      </c>
      <c r="E138" s="82">
        <v>6.5583935799439094E-2</v>
      </c>
      <c r="F138" s="83" t="s">
        <v>139</v>
      </c>
      <c r="G138" s="22" t="s">
        <v>139</v>
      </c>
      <c r="H138" s="22" t="s">
        <v>222</v>
      </c>
      <c r="I138" s="122"/>
    </row>
    <row r="139" spans="1:9" ht="15" customHeight="1" x14ac:dyDescent="0.25">
      <c r="A139" s="23" t="s">
        <v>276</v>
      </c>
      <c r="B139" s="82">
        <v>0.31749123020785469</v>
      </c>
      <c r="C139" s="82">
        <v>1.44E-2</v>
      </c>
      <c r="D139" s="21">
        <v>0.65566174873625849</v>
      </c>
      <c r="E139" s="82">
        <v>5.1271802103180525E-2</v>
      </c>
      <c r="F139" s="83">
        <v>6.7</v>
      </c>
      <c r="G139" s="22">
        <v>66.599999999999994</v>
      </c>
      <c r="H139" s="22" t="s">
        <v>222</v>
      </c>
      <c r="I139" s="122"/>
    </row>
    <row r="140" spans="1:9" ht="15" customHeight="1" x14ac:dyDescent="0.25">
      <c r="A140" s="23" t="s">
        <v>277</v>
      </c>
      <c r="B140" s="82">
        <v>0.31636786504615244</v>
      </c>
      <c r="C140" s="82">
        <v>2.1700000000000001E-2</v>
      </c>
      <c r="D140" s="21">
        <v>0.60014182423559348</v>
      </c>
      <c r="E140" s="82">
        <v>5.0836337104068478E-2</v>
      </c>
      <c r="F140" s="83" t="s">
        <v>139</v>
      </c>
      <c r="G140" s="22" t="s">
        <v>139</v>
      </c>
      <c r="H140" s="22" t="s">
        <v>222</v>
      </c>
      <c r="I140" s="122"/>
    </row>
    <row r="141" spans="1:9" ht="15" customHeight="1" x14ac:dyDescent="0.25">
      <c r="A141" s="23" t="s">
        <v>278</v>
      </c>
      <c r="B141" s="82">
        <v>0.2913641792455664</v>
      </c>
      <c r="C141" s="82">
        <v>1.9099999999999999E-2</v>
      </c>
      <c r="D141" s="21">
        <v>0.67206986833401627</v>
      </c>
      <c r="E141" s="82">
        <v>3.4024701875534601E-2</v>
      </c>
      <c r="F141" s="83">
        <v>0.73</v>
      </c>
      <c r="G141" s="22">
        <v>27</v>
      </c>
      <c r="H141" s="22" t="s">
        <v>222</v>
      </c>
      <c r="I141" s="122"/>
    </row>
    <row r="142" spans="1:9" ht="15" customHeight="1" x14ac:dyDescent="0.25">
      <c r="A142" s="28" t="s">
        <v>279</v>
      </c>
      <c r="B142" s="24">
        <v>0.15944989652156707</v>
      </c>
      <c r="C142" s="24">
        <v>1.5900000000000001E-2</v>
      </c>
      <c r="D142" s="25">
        <v>0.46719521688524496</v>
      </c>
      <c r="E142" s="24">
        <v>3.0467225204448896E-2</v>
      </c>
      <c r="F142" s="26">
        <v>3.5</v>
      </c>
      <c r="G142" s="27">
        <v>23.1</v>
      </c>
      <c r="H142" s="27" t="s">
        <v>222</v>
      </c>
      <c r="I142" s="122"/>
    </row>
    <row r="143" spans="1:9" ht="15" customHeight="1" x14ac:dyDescent="0.25">
      <c r="A143" s="23" t="s">
        <v>280</v>
      </c>
      <c r="B143" s="82">
        <v>1.6548256217211332</v>
      </c>
      <c r="C143" s="82">
        <v>0.111</v>
      </c>
      <c r="D143" s="21">
        <v>0.30034067625811262</v>
      </c>
      <c r="E143" s="82">
        <v>1.9151707099136342E-2</v>
      </c>
      <c r="F143" s="83" t="s">
        <v>139</v>
      </c>
      <c r="G143" s="22" t="s">
        <v>139</v>
      </c>
      <c r="H143" s="22" t="s">
        <v>281</v>
      </c>
      <c r="I143" s="122"/>
    </row>
    <row r="144" spans="1:9" ht="15" customHeight="1" x14ac:dyDescent="0.25">
      <c r="A144" s="23" t="s">
        <v>282</v>
      </c>
      <c r="B144" s="82">
        <v>1.1659828410697715</v>
      </c>
      <c r="C144" s="82">
        <v>5.8999999999999997E-2</v>
      </c>
      <c r="D144" s="21">
        <v>1.7499785106426053</v>
      </c>
      <c r="E144" s="82">
        <v>5.6555735302309826E-2</v>
      </c>
      <c r="F144" s="83">
        <v>1.6</v>
      </c>
      <c r="G144" s="22">
        <v>7.41</v>
      </c>
      <c r="H144" s="22" t="s">
        <v>281</v>
      </c>
      <c r="I144" s="122"/>
    </row>
    <row r="145" spans="1:9" ht="15" customHeight="1" x14ac:dyDescent="0.25">
      <c r="A145" s="23" t="s">
        <v>283</v>
      </c>
      <c r="B145" s="82">
        <v>0.67293122593656474</v>
      </c>
      <c r="C145" s="82">
        <v>3.44E-2</v>
      </c>
      <c r="D145" s="21">
        <v>0.16832280430699906</v>
      </c>
      <c r="E145" s="82">
        <v>6.994344341523997E-3</v>
      </c>
      <c r="F145" s="83" t="s">
        <v>139</v>
      </c>
      <c r="G145" s="22" t="s">
        <v>139</v>
      </c>
      <c r="H145" s="22" t="s">
        <v>281</v>
      </c>
      <c r="I145" s="122"/>
    </row>
    <row r="146" spans="1:9" ht="15" customHeight="1" x14ac:dyDescent="0.25">
      <c r="A146" s="23" t="s">
        <v>284</v>
      </c>
      <c r="B146" s="82">
        <v>0.24648674462327594</v>
      </c>
      <c r="C146" s="82">
        <v>3.04E-2</v>
      </c>
      <c r="D146" s="21">
        <v>1.0493458629525099</v>
      </c>
      <c r="E146" s="82">
        <v>7.5609478017137105E-2</v>
      </c>
      <c r="F146" s="83">
        <v>0.91</v>
      </c>
      <c r="G146" s="22">
        <v>3.45</v>
      </c>
      <c r="H146" s="22" t="s">
        <v>281</v>
      </c>
      <c r="I146" s="122"/>
    </row>
    <row r="147" spans="1:9" ht="15" customHeight="1" x14ac:dyDescent="0.25">
      <c r="A147" s="23" t="s">
        <v>285</v>
      </c>
      <c r="B147" s="82">
        <v>0.19721474427100993</v>
      </c>
      <c r="C147" s="82">
        <v>1.03E-2</v>
      </c>
      <c r="D147" s="21">
        <v>1.2631188846388388</v>
      </c>
      <c r="E147" s="82">
        <v>7.4607355995095742E-2</v>
      </c>
      <c r="F147" s="83">
        <v>1.4</v>
      </c>
      <c r="G147" s="22">
        <v>6.44</v>
      </c>
      <c r="H147" s="22" t="s">
        <v>281</v>
      </c>
      <c r="I147" s="122"/>
    </row>
    <row r="148" spans="1:9" ht="15" customHeight="1" x14ac:dyDescent="0.25">
      <c r="A148" s="23" t="s">
        <v>286</v>
      </c>
      <c r="B148" s="82">
        <v>5.0166570909344843E-2</v>
      </c>
      <c r="C148" s="82">
        <v>8.9200000000000008E-3</v>
      </c>
      <c r="D148" s="21">
        <v>9.0151062088674808E-3</v>
      </c>
      <c r="E148" s="82">
        <v>3.6507582311620548E-3</v>
      </c>
      <c r="F148" s="83" t="s">
        <v>139</v>
      </c>
      <c r="G148" s="22" t="s">
        <v>139</v>
      </c>
      <c r="H148" s="22" t="s">
        <v>281</v>
      </c>
      <c r="I148" s="122"/>
    </row>
    <row r="149" spans="1:9" ht="15" customHeight="1" x14ac:dyDescent="0.25">
      <c r="A149" s="23" t="s">
        <v>287</v>
      </c>
      <c r="B149" s="82">
        <v>4.280468777027488E-2</v>
      </c>
      <c r="C149" s="82">
        <v>6.8599999999999998E-3</v>
      </c>
      <c r="D149" s="21">
        <v>0.7837668390464182</v>
      </c>
      <c r="E149" s="82">
        <v>2.5596586519315012E-2</v>
      </c>
      <c r="F149" s="83">
        <v>1.1000000000000001</v>
      </c>
      <c r="G149" s="22">
        <v>7.32</v>
      </c>
      <c r="H149" s="22" t="s">
        <v>281</v>
      </c>
      <c r="I149" s="122"/>
    </row>
    <row r="150" spans="1:9" ht="15" customHeight="1" x14ac:dyDescent="0.25">
      <c r="A150" s="23" t="s">
        <v>288</v>
      </c>
      <c r="B150" s="82">
        <v>3.9367921078230637E-2</v>
      </c>
      <c r="C150" s="82">
        <v>6.2300000000000003E-3</v>
      </c>
      <c r="D150" s="21">
        <v>2.3549215789304188</v>
      </c>
      <c r="E150" s="82">
        <v>0.10106756076357502</v>
      </c>
      <c r="F150" s="83">
        <v>1.9</v>
      </c>
      <c r="G150" s="22">
        <v>7.85</v>
      </c>
      <c r="H150" s="22" t="s">
        <v>281</v>
      </c>
      <c r="I150" s="122"/>
    </row>
    <row r="151" spans="1:9" ht="15" customHeight="1" x14ac:dyDescent="0.25">
      <c r="A151" s="28" t="s">
        <v>289</v>
      </c>
      <c r="B151" s="24">
        <v>2.1244191771365842E-2</v>
      </c>
      <c r="C151" s="24">
        <v>8.8100000000000001E-3</v>
      </c>
      <c r="D151" s="25">
        <v>0.33031753819383941</v>
      </c>
      <c r="E151" s="24">
        <v>1.4378745525471916E-2</v>
      </c>
      <c r="F151" s="26">
        <v>0.52</v>
      </c>
      <c r="G151" s="27">
        <v>3.86</v>
      </c>
      <c r="H151" s="27" t="s">
        <v>281</v>
      </c>
      <c r="I151" s="122"/>
    </row>
    <row r="152" spans="1:9" ht="15" customHeight="1" x14ac:dyDescent="0.25">
      <c r="A152" s="23" t="s">
        <v>290</v>
      </c>
      <c r="B152" s="82">
        <v>2.4934243494789032</v>
      </c>
      <c r="C152" s="82">
        <v>0.11700000000000001</v>
      </c>
      <c r="D152" s="21">
        <v>7.2543502203769279</v>
      </c>
      <c r="E152" s="82">
        <v>0.43924592153753689</v>
      </c>
      <c r="F152" s="83" t="s">
        <v>139</v>
      </c>
      <c r="G152" s="22">
        <v>19.600000000000001</v>
      </c>
      <c r="H152" s="22" t="s">
        <v>291</v>
      </c>
      <c r="I152" s="122"/>
    </row>
    <row r="153" spans="1:9" ht="15" customHeight="1" x14ac:dyDescent="0.25">
      <c r="A153" s="23" t="s">
        <v>292</v>
      </c>
      <c r="B153" s="82">
        <v>2.027356639022607</v>
      </c>
      <c r="C153" s="82">
        <v>9.4399999999999998E-2</v>
      </c>
      <c r="D153" s="21">
        <v>6.5139730818848207</v>
      </c>
      <c r="E153" s="82">
        <v>0.45448279812276798</v>
      </c>
      <c r="F153" s="83" t="s">
        <v>139</v>
      </c>
      <c r="G153" s="22">
        <v>54.6</v>
      </c>
      <c r="H153" s="22" t="s">
        <v>291</v>
      </c>
      <c r="I153" s="122"/>
    </row>
    <row r="154" spans="1:9" ht="15" customHeight="1" x14ac:dyDescent="0.25">
      <c r="A154" s="23" t="s">
        <v>293</v>
      </c>
      <c r="B154" s="82">
        <v>1.2759056366027786</v>
      </c>
      <c r="C154" s="82">
        <v>6.8599999999999994E-2</v>
      </c>
      <c r="D154" s="21">
        <v>4.7043552763588563</v>
      </c>
      <c r="E154" s="82">
        <v>0.36571536061209159</v>
      </c>
      <c r="F154" s="83" t="s">
        <v>139</v>
      </c>
      <c r="G154" s="22">
        <v>32.700000000000003</v>
      </c>
      <c r="H154" s="22" t="s">
        <v>291</v>
      </c>
      <c r="I154" s="122"/>
    </row>
    <row r="155" spans="1:9" ht="15" customHeight="1" x14ac:dyDescent="0.25">
      <c r="A155" s="23" t="s">
        <v>294</v>
      </c>
      <c r="B155" s="82">
        <v>1.194842758690067</v>
      </c>
      <c r="C155" s="82">
        <v>6.6299999999999998E-2</v>
      </c>
      <c r="D155" s="21">
        <v>3.7842139913289614</v>
      </c>
      <c r="E155" s="82">
        <v>0.24590861322739879</v>
      </c>
      <c r="F155" s="83">
        <v>8.1</v>
      </c>
      <c r="G155" s="22">
        <v>48.1</v>
      </c>
      <c r="H155" s="22" t="s">
        <v>291</v>
      </c>
      <c r="I155" s="122"/>
    </row>
    <row r="156" spans="1:9" ht="15" customHeight="1" x14ac:dyDescent="0.25">
      <c r="A156" s="23" t="s">
        <v>295</v>
      </c>
      <c r="B156" s="82">
        <v>1.0268363780656078</v>
      </c>
      <c r="C156" s="82">
        <v>5.1700000000000003E-2</v>
      </c>
      <c r="D156" s="21">
        <v>3.027449005007405</v>
      </c>
      <c r="E156" s="82">
        <v>0.21694638007903325</v>
      </c>
      <c r="F156" s="83">
        <v>6.7</v>
      </c>
      <c r="G156" s="22">
        <v>29.5</v>
      </c>
      <c r="H156" s="22" t="s">
        <v>291</v>
      </c>
      <c r="I156" s="122"/>
    </row>
    <row r="157" spans="1:9" ht="15" customHeight="1" x14ac:dyDescent="0.25">
      <c r="A157" s="23" t="s">
        <v>296</v>
      </c>
      <c r="B157" s="82">
        <v>0.89817340708208782</v>
      </c>
      <c r="C157" s="82">
        <v>8.5400000000000004E-2</v>
      </c>
      <c r="D157" s="21">
        <v>3.599269495793155</v>
      </c>
      <c r="E157" s="82">
        <v>0.26222110880598404</v>
      </c>
      <c r="F157" s="83">
        <v>3.2</v>
      </c>
      <c r="G157" s="22">
        <v>19.5</v>
      </c>
      <c r="H157" s="22" t="s">
        <v>291</v>
      </c>
      <c r="I157" s="122"/>
    </row>
    <row r="158" spans="1:9" ht="15" customHeight="1" x14ac:dyDescent="0.25">
      <c r="A158" s="23" t="s">
        <v>297</v>
      </c>
      <c r="B158" s="82">
        <v>0.83918782191329611</v>
      </c>
      <c r="C158" s="82">
        <v>0.11700000000000001</v>
      </c>
      <c r="D158" s="21">
        <v>2.3942878399188401</v>
      </c>
      <c r="E158" s="82">
        <v>0.18536917869135533</v>
      </c>
      <c r="F158" s="83">
        <v>2.2000000000000002</v>
      </c>
      <c r="G158" s="22">
        <v>12</v>
      </c>
      <c r="H158" s="22" t="s">
        <v>291</v>
      </c>
      <c r="I158" s="122"/>
    </row>
    <row r="159" spans="1:9" ht="15" customHeight="1" x14ac:dyDescent="0.25">
      <c r="A159" s="23" t="s">
        <v>298</v>
      </c>
      <c r="B159" s="82">
        <v>0.67949831999334054</v>
      </c>
      <c r="C159" s="82">
        <v>7.4700000000000003E-2</v>
      </c>
      <c r="D159" s="21">
        <v>2.4691946079026912</v>
      </c>
      <c r="E159" s="82">
        <v>0.14151936425054812</v>
      </c>
      <c r="F159" s="83" t="s">
        <v>139</v>
      </c>
      <c r="G159" s="22" t="s">
        <v>139</v>
      </c>
      <c r="H159" s="22" t="s">
        <v>291</v>
      </c>
      <c r="I159" s="122"/>
    </row>
    <row r="160" spans="1:9" ht="15" customHeight="1" x14ac:dyDescent="0.25">
      <c r="A160" s="23" t="s">
        <v>299</v>
      </c>
      <c r="B160" s="82">
        <v>0.60679136086678331</v>
      </c>
      <c r="C160" s="82">
        <v>6.3100000000000003E-2</v>
      </c>
      <c r="D160" s="21">
        <v>1.7976845659918352</v>
      </c>
      <c r="E160" s="82">
        <v>0.11329529026804611</v>
      </c>
      <c r="F160" s="83">
        <v>2.7</v>
      </c>
      <c r="G160" s="22">
        <v>20.9</v>
      </c>
      <c r="H160" s="22" t="s">
        <v>291</v>
      </c>
      <c r="I160" s="122"/>
    </row>
    <row r="161" spans="1:9" ht="15" customHeight="1" x14ac:dyDescent="0.25">
      <c r="A161" s="23" t="s">
        <v>300</v>
      </c>
      <c r="B161" s="82">
        <v>0.56788802802661731</v>
      </c>
      <c r="C161" s="82">
        <v>4.4999999999999998E-2</v>
      </c>
      <c r="D161" s="21">
        <v>1.8933765051717988</v>
      </c>
      <c r="E161" s="82">
        <v>0.13222625314579436</v>
      </c>
      <c r="F161" s="83">
        <v>1.5</v>
      </c>
      <c r="G161" s="22" t="s">
        <v>139</v>
      </c>
      <c r="H161" s="22" t="s">
        <v>291</v>
      </c>
      <c r="I161" s="122"/>
    </row>
    <row r="162" spans="1:9" ht="15" customHeight="1" x14ac:dyDescent="0.25">
      <c r="A162" s="23" t="s">
        <v>301</v>
      </c>
      <c r="B162" s="82">
        <v>0.54331523338141541</v>
      </c>
      <c r="C162" s="82">
        <v>6.3700000000000007E-2</v>
      </c>
      <c r="D162" s="21">
        <v>2.0032407674838395</v>
      </c>
      <c r="E162" s="82">
        <v>0.18233001100038426</v>
      </c>
      <c r="F162" s="83" t="s">
        <v>139</v>
      </c>
      <c r="G162" s="22">
        <v>11.7</v>
      </c>
      <c r="H162" s="22" t="s">
        <v>291</v>
      </c>
      <c r="I162" s="122"/>
    </row>
    <row r="163" spans="1:9" ht="15" customHeight="1" x14ac:dyDescent="0.25">
      <c r="A163" s="23" t="s">
        <v>302</v>
      </c>
      <c r="B163" s="82">
        <v>0.51369785926836553</v>
      </c>
      <c r="C163" s="82">
        <v>0.1</v>
      </c>
      <c r="D163" s="21">
        <v>1.3419118209979004</v>
      </c>
      <c r="E163" s="82">
        <v>0.12439196950961037</v>
      </c>
      <c r="F163" s="83">
        <v>2.4</v>
      </c>
      <c r="G163" s="22">
        <v>16</v>
      </c>
      <c r="H163" s="22" t="s">
        <v>291</v>
      </c>
      <c r="I163" s="122"/>
    </row>
    <row r="164" spans="1:9" ht="15" customHeight="1" x14ac:dyDescent="0.25">
      <c r="A164" s="23" t="s">
        <v>303</v>
      </c>
      <c r="B164" s="82">
        <v>0.49555182976439721</v>
      </c>
      <c r="C164" s="82">
        <v>5.3699999999999998E-2</v>
      </c>
      <c r="D164" s="21">
        <v>1.1986621204335597</v>
      </c>
      <c r="E164" s="82">
        <v>6.9352378575284993E-2</v>
      </c>
      <c r="F164" s="83">
        <v>1.3</v>
      </c>
      <c r="G164" s="22">
        <v>8.2100000000000009</v>
      </c>
      <c r="H164" s="22" t="s">
        <v>291</v>
      </c>
      <c r="I164" s="122"/>
    </row>
    <row r="165" spans="1:9" ht="15" customHeight="1" x14ac:dyDescent="0.25">
      <c r="A165" s="23" t="s">
        <v>304</v>
      </c>
      <c r="B165" s="82">
        <v>0.41161463751152388</v>
      </c>
      <c r="C165" s="82">
        <v>2.1700000000000001E-2</v>
      </c>
      <c r="D165" s="21">
        <v>1.3429365210240067</v>
      </c>
      <c r="E165" s="82">
        <v>9.4141171369699905E-2</v>
      </c>
      <c r="F165" s="83">
        <v>3.5</v>
      </c>
      <c r="G165" s="22" t="s">
        <v>139</v>
      </c>
      <c r="H165" s="22" t="s">
        <v>291</v>
      </c>
      <c r="I165" s="122"/>
    </row>
    <row r="166" spans="1:9" ht="15" customHeight="1" x14ac:dyDescent="0.25">
      <c r="A166" s="23" t="s">
        <v>305</v>
      </c>
      <c r="B166" s="82">
        <v>0.36475847736223405</v>
      </c>
      <c r="C166" s="82">
        <v>4.9200000000000001E-2</v>
      </c>
      <c r="D166" s="21">
        <v>1.6244776855203407</v>
      </c>
      <c r="E166" s="82">
        <v>0.1197090509279381</v>
      </c>
      <c r="F166" s="83" t="s">
        <v>139</v>
      </c>
      <c r="G166" s="22" t="s">
        <v>139</v>
      </c>
      <c r="H166" s="22" t="s">
        <v>291</v>
      </c>
      <c r="I166" s="122"/>
    </row>
    <row r="167" spans="1:9" ht="15" customHeight="1" x14ac:dyDescent="0.25">
      <c r="A167" s="23" t="s">
        <v>306</v>
      </c>
      <c r="B167" s="82">
        <v>0.31855090059398555</v>
      </c>
      <c r="C167" s="82">
        <v>3.3500000000000002E-2</v>
      </c>
      <c r="D167" s="21">
        <v>1.0213036105083093</v>
      </c>
      <c r="E167" s="82">
        <v>9.9502728905304955E-2</v>
      </c>
      <c r="F167" s="83">
        <v>3.1</v>
      </c>
      <c r="G167" s="22">
        <v>22.9</v>
      </c>
      <c r="H167" s="22" t="s">
        <v>291</v>
      </c>
      <c r="I167" s="122"/>
    </row>
    <row r="168" spans="1:9" ht="15" customHeight="1" x14ac:dyDescent="0.25">
      <c r="A168" s="23" t="s">
        <v>307</v>
      </c>
      <c r="B168" s="82">
        <v>0.30292323343703825</v>
      </c>
      <c r="C168" s="82">
        <v>4.1200000000000001E-2</v>
      </c>
      <c r="D168" s="21">
        <v>0.89782843024796299</v>
      </c>
      <c r="E168" s="82">
        <v>9.2134113482191873E-2</v>
      </c>
      <c r="F168" s="83">
        <v>0.95</v>
      </c>
      <c r="G168" s="22">
        <v>6.83</v>
      </c>
      <c r="H168" s="22" t="s">
        <v>291</v>
      </c>
      <c r="I168" s="122"/>
    </row>
    <row r="169" spans="1:9" ht="15" customHeight="1" x14ac:dyDescent="0.25">
      <c r="A169" s="23" t="s">
        <v>308</v>
      </c>
      <c r="B169" s="82">
        <v>0.25881319623712512</v>
      </c>
      <c r="C169" s="82">
        <v>3.2899999999999999E-2</v>
      </c>
      <c r="D169" s="21">
        <v>0.82943681066564867</v>
      </c>
      <c r="E169" s="82">
        <v>6.7472424903900194E-2</v>
      </c>
      <c r="F169" s="83">
        <v>0.78</v>
      </c>
      <c r="G169" s="22" t="s">
        <v>139</v>
      </c>
      <c r="H169" s="22" t="s">
        <v>291</v>
      </c>
      <c r="I169" s="122"/>
    </row>
    <row r="170" spans="1:9" ht="15" customHeight="1" x14ac:dyDescent="0.25">
      <c r="A170" s="23" t="s">
        <v>309</v>
      </c>
      <c r="B170" s="82">
        <v>0.20704071160623394</v>
      </c>
      <c r="C170" s="82">
        <v>2.3199999999999998E-2</v>
      </c>
      <c r="D170" s="21">
        <v>0.72074540193990444</v>
      </c>
      <c r="E170" s="82">
        <v>4.6688671364994647E-2</v>
      </c>
      <c r="F170" s="83" t="s">
        <v>139</v>
      </c>
      <c r="G170" s="22" t="s">
        <v>139</v>
      </c>
      <c r="H170" s="22" t="s">
        <v>291</v>
      </c>
      <c r="I170" s="122"/>
    </row>
    <row r="171" spans="1:9" ht="15" customHeight="1" x14ac:dyDescent="0.25">
      <c r="A171" s="23" t="s">
        <v>310</v>
      </c>
      <c r="B171" s="82">
        <v>0.15972815119830097</v>
      </c>
      <c r="C171" s="82">
        <v>1.0699999999999999E-2</v>
      </c>
      <c r="D171" s="21">
        <v>0.49850637311960422</v>
      </c>
      <c r="E171" s="82">
        <v>4.5479666875800573E-2</v>
      </c>
      <c r="F171" s="83">
        <v>0.93</v>
      </c>
      <c r="G171" s="22">
        <v>5.46</v>
      </c>
      <c r="H171" s="22" t="s">
        <v>291</v>
      </c>
      <c r="I171" s="122"/>
    </row>
    <row r="172" spans="1:9" ht="15" customHeight="1" x14ac:dyDescent="0.25">
      <c r="A172" s="23" t="s">
        <v>311</v>
      </c>
      <c r="B172" s="82">
        <v>0.1541035431283069</v>
      </c>
      <c r="C172" s="82">
        <v>2.1399999999999999E-2</v>
      </c>
      <c r="D172" s="21">
        <v>0.67212111704531197</v>
      </c>
      <c r="E172" s="82">
        <v>5.8266758418311408E-2</v>
      </c>
      <c r="F172" s="83">
        <v>1.8</v>
      </c>
      <c r="G172" s="22">
        <v>10</v>
      </c>
      <c r="H172" s="22" t="s">
        <v>291</v>
      </c>
      <c r="I172" s="122"/>
    </row>
    <row r="173" spans="1:9" ht="15" customHeight="1" x14ac:dyDescent="0.25">
      <c r="A173" s="23" t="s">
        <v>312</v>
      </c>
      <c r="B173" s="82">
        <v>0.1394534713615862</v>
      </c>
      <c r="C173" s="82">
        <v>1.2200000000000001E-2</v>
      </c>
      <c r="D173" s="21">
        <v>0.51063369361962707</v>
      </c>
      <c r="E173" s="82">
        <v>5.4653584078969704E-2</v>
      </c>
      <c r="F173" s="83" t="s">
        <v>139</v>
      </c>
      <c r="G173" s="22" t="s">
        <v>139</v>
      </c>
      <c r="H173" s="22" t="s">
        <v>291</v>
      </c>
      <c r="I173" s="122"/>
    </row>
    <row r="174" spans="1:9" ht="15" customHeight="1" x14ac:dyDescent="0.25">
      <c r="A174" s="23" t="s">
        <v>313</v>
      </c>
      <c r="B174" s="82">
        <v>5.2850792713467078E-2</v>
      </c>
      <c r="C174" s="82">
        <v>1.21E-2</v>
      </c>
      <c r="D174" s="21">
        <v>0.20744528751793759</v>
      </c>
      <c r="E174" s="82">
        <v>2.0491998344848671E-2</v>
      </c>
      <c r="F174" s="83" t="s">
        <v>139</v>
      </c>
      <c r="G174" s="22" t="s">
        <v>139</v>
      </c>
      <c r="H174" s="22" t="s">
        <v>291</v>
      </c>
      <c r="I174" s="122"/>
    </row>
    <row r="175" spans="1:9" ht="15" customHeight="1" x14ac:dyDescent="0.25">
      <c r="A175" s="23" t="s">
        <v>314</v>
      </c>
      <c r="B175" s="82">
        <v>3.4953912076971502E-2</v>
      </c>
      <c r="C175" s="82">
        <v>1.1299999999999999E-2</v>
      </c>
      <c r="D175" s="21">
        <v>0.20722634492246839</v>
      </c>
      <c r="E175" s="82">
        <v>1.7620939607588742E-2</v>
      </c>
      <c r="F175" s="83">
        <v>0.73</v>
      </c>
      <c r="G175" s="22">
        <v>7.7</v>
      </c>
      <c r="H175" s="22" t="s">
        <v>291</v>
      </c>
      <c r="I175" s="122"/>
    </row>
    <row r="176" spans="1:9" ht="15" customHeight="1" x14ac:dyDescent="0.25">
      <c r="A176" s="28" t="s">
        <v>315</v>
      </c>
      <c r="B176" s="24">
        <v>2.422031686644692E-2</v>
      </c>
      <c r="C176" s="24">
        <v>1.32E-2</v>
      </c>
      <c r="D176" s="25">
        <v>0.14658612525920628</v>
      </c>
      <c r="E176" s="24">
        <v>2.3226364763490173E-2</v>
      </c>
      <c r="F176" s="26">
        <v>1.8</v>
      </c>
      <c r="G176" s="27">
        <v>10</v>
      </c>
      <c r="H176" s="27" t="s">
        <v>291</v>
      </c>
      <c r="I176" s="122"/>
    </row>
    <row r="177" spans="1:9" ht="15" customHeight="1" x14ac:dyDescent="0.25">
      <c r="A177" s="23" t="s">
        <v>316</v>
      </c>
      <c r="B177" s="82">
        <v>0.1261225680095826</v>
      </c>
      <c r="C177" s="82">
        <v>8.3000000000000001E-3</v>
      </c>
      <c r="D177" s="21">
        <v>0</v>
      </c>
      <c r="E177" s="82">
        <v>0</v>
      </c>
      <c r="F177" s="83" t="s">
        <v>139</v>
      </c>
      <c r="G177" s="22" t="s">
        <v>139</v>
      </c>
      <c r="H177" s="22" t="s">
        <v>317</v>
      </c>
      <c r="I177" s="122"/>
    </row>
    <row r="178" spans="1:9" ht="15" customHeight="1" x14ac:dyDescent="0.25">
      <c r="A178" s="28" t="s">
        <v>318</v>
      </c>
      <c r="B178" s="24">
        <v>9.0170863041518154E-2</v>
      </c>
      <c r="C178" s="24">
        <v>1.11E-2</v>
      </c>
      <c r="D178" s="25">
        <v>0</v>
      </c>
      <c r="E178" s="24">
        <v>0</v>
      </c>
      <c r="F178" s="26" t="s">
        <v>139</v>
      </c>
      <c r="G178" s="27" t="s">
        <v>139</v>
      </c>
      <c r="H178" s="27" t="s">
        <v>317</v>
      </c>
      <c r="I178" s="122"/>
    </row>
    <row r="179" spans="1:9" ht="15" customHeight="1" x14ac:dyDescent="0.25">
      <c r="A179" s="23" t="s">
        <v>319</v>
      </c>
      <c r="B179" s="82">
        <v>31.394595062686147</v>
      </c>
      <c r="C179" s="82">
        <v>6.6</v>
      </c>
      <c r="D179" s="21">
        <v>25.291866406750884</v>
      </c>
      <c r="E179" s="82">
        <v>1.9526104235586861</v>
      </c>
      <c r="F179" s="83" t="s">
        <v>139</v>
      </c>
      <c r="G179" s="22" t="s">
        <v>139</v>
      </c>
      <c r="H179" s="22" t="s">
        <v>320</v>
      </c>
      <c r="I179" s="122"/>
    </row>
    <row r="180" spans="1:9" ht="15" customHeight="1" x14ac:dyDescent="0.25">
      <c r="A180" s="28" t="s">
        <v>321</v>
      </c>
      <c r="B180" s="24">
        <v>1.6631426286640091E-2</v>
      </c>
      <c r="C180" s="24">
        <v>1.1599999999999999E-2</v>
      </c>
      <c r="D180" s="25">
        <v>0.11952055460756944</v>
      </c>
      <c r="E180" s="24">
        <v>1.3443087257981627E-2</v>
      </c>
      <c r="F180" s="26" t="s">
        <v>139</v>
      </c>
      <c r="G180" s="27" t="s">
        <v>139</v>
      </c>
      <c r="H180" s="27" t="s">
        <v>320</v>
      </c>
      <c r="I180" s="122"/>
    </row>
    <row r="181" spans="1:9" ht="15" customHeight="1" x14ac:dyDescent="0.25">
      <c r="A181" s="23" t="s">
        <v>322</v>
      </c>
      <c r="B181" s="82">
        <v>8.5887845485889223</v>
      </c>
      <c r="C181" s="82">
        <v>0.51800000000000002</v>
      </c>
      <c r="D181" s="21">
        <v>9.2343050635160164</v>
      </c>
      <c r="E181" s="82">
        <v>0.6359723744864999</v>
      </c>
      <c r="F181" s="83">
        <v>19</v>
      </c>
      <c r="G181" s="22">
        <v>11</v>
      </c>
      <c r="H181" s="22" t="s">
        <v>320</v>
      </c>
      <c r="I181" s="122"/>
    </row>
    <row r="182" spans="1:9" ht="15" customHeight="1" x14ac:dyDescent="0.25">
      <c r="A182" s="23" t="s">
        <v>323</v>
      </c>
      <c r="B182" s="82">
        <v>4.8041369547244317</v>
      </c>
      <c r="C182" s="82">
        <v>0.29799999999999999</v>
      </c>
      <c r="D182" s="21">
        <v>6.2871468094021052</v>
      </c>
      <c r="E182" s="82">
        <v>0.49037354087762719</v>
      </c>
      <c r="F182" s="83">
        <v>7.7</v>
      </c>
      <c r="G182" s="22">
        <v>4.29</v>
      </c>
      <c r="H182" s="22" t="s">
        <v>320</v>
      </c>
      <c r="I182" s="122"/>
    </row>
    <row r="183" spans="1:9" ht="15" customHeight="1" x14ac:dyDescent="0.25">
      <c r="A183" s="23" t="s">
        <v>324</v>
      </c>
      <c r="B183" s="82">
        <v>1.7299210665592142</v>
      </c>
      <c r="C183" s="82">
        <v>0.14299999999999999</v>
      </c>
      <c r="D183" s="21">
        <v>2.3642403364874194</v>
      </c>
      <c r="E183" s="82">
        <v>0.168318575104381</v>
      </c>
      <c r="F183" s="83">
        <v>3.4</v>
      </c>
      <c r="G183" s="22">
        <v>1.83</v>
      </c>
      <c r="H183" s="22" t="s">
        <v>320</v>
      </c>
      <c r="I183" s="122"/>
    </row>
    <row r="184" spans="1:9" ht="15" customHeight="1" x14ac:dyDescent="0.25">
      <c r="A184" s="23" t="s">
        <v>325</v>
      </c>
      <c r="B184" s="82">
        <v>1.4687120900996522</v>
      </c>
      <c r="C184" s="82">
        <v>0.122</v>
      </c>
      <c r="D184" s="21">
        <v>1.609601214943468</v>
      </c>
      <c r="E184" s="82">
        <v>0.11471847511681357</v>
      </c>
      <c r="F184" s="83">
        <v>2.1</v>
      </c>
      <c r="G184" s="22">
        <v>1.77</v>
      </c>
      <c r="H184" s="22" t="s">
        <v>320</v>
      </c>
      <c r="I184" s="122"/>
    </row>
    <row r="185" spans="1:9" ht="15" customHeight="1" x14ac:dyDescent="0.25">
      <c r="A185" s="23" t="s">
        <v>326</v>
      </c>
      <c r="B185" s="82">
        <v>1.3587567811202923</v>
      </c>
      <c r="C185" s="82">
        <v>6.9800000000000001E-2</v>
      </c>
      <c r="D185" s="21">
        <v>1.7427260660577317</v>
      </c>
      <c r="E185" s="82">
        <v>0.10205290915142522</v>
      </c>
      <c r="F185" s="83">
        <v>3</v>
      </c>
      <c r="G185" s="22">
        <v>1.27</v>
      </c>
      <c r="H185" s="22" t="s">
        <v>320</v>
      </c>
      <c r="I185" s="122"/>
    </row>
    <row r="186" spans="1:9" ht="15" customHeight="1" x14ac:dyDescent="0.25">
      <c r="A186" s="23" t="s">
        <v>327</v>
      </c>
      <c r="B186" s="82">
        <v>1.3120711444310984</v>
      </c>
      <c r="C186" s="82">
        <v>7.8899999999999998E-2</v>
      </c>
      <c r="D186" s="21">
        <v>1.6866738182091263</v>
      </c>
      <c r="E186" s="82">
        <v>9.9672266057425879E-2</v>
      </c>
      <c r="F186" s="83">
        <v>2.8</v>
      </c>
      <c r="G186" s="22">
        <v>2.64</v>
      </c>
      <c r="H186" s="22" t="s">
        <v>320</v>
      </c>
      <c r="I186" s="122"/>
    </row>
    <row r="187" spans="1:9" ht="15" customHeight="1" x14ac:dyDescent="0.25">
      <c r="A187" s="23" t="s">
        <v>328</v>
      </c>
      <c r="B187" s="82">
        <v>0.99486477337510726</v>
      </c>
      <c r="C187" s="82">
        <v>0.126</v>
      </c>
      <c r="D187" s="21">
        <v>1.0873116977760355</v>
      </c>
      <c r="E187" s="82">
        <v>0.13377224480230568</v>
      </c>
      <c r="F187" s="83">
        <v>2.2000000000000002</v>
      </c>
      <c r="G187" s="22">
        <v>1.17</v>
      </c>
      <c r="H187" s="22" t="s">
        <v>320</v>
      </c>
      <c r="I187" s="122"/>
    </row>
    <row r="188" spans="1:9" ht="15" customHeight="1" x14ac:dyDescent="0.25">
      <c r="A188" s="23" t="s">
        <v>329</v>
      </c>
      <c r="B188" s="82">
        <v>0.60136481538351483</v>
      </c>
      <c r="C188" s="82">
        <v>3.6600000000000001E-2</v>
      </c>
      <c r="D188" s="21">
        <v>0.81771068798574564</v>
      </c>
      <c r="E188" s="82">
        <v>7.0258445450882445E-2</v>
      </c>
      <c r="F188" s="83">
        <v>2.5</v>
      </c>
      <c r="G188" s="22">
        <v>1.28</v>
      </c>
      <c r="H188" s="22" t="s">
        <v>320</v>
      </c>
      <c r="I188" s="122"/>
    </row>
    <row r="189" spans="1:9" ht="15" customHeight="1" x14ac:dyDescent="0.25">
      <c r="A189" s="23" t="s">
        <v>330</v>
      </c>
      <c r="B189" s="82">
        <v>0.50911827911348828</v>
      </c>
      <c r="C189" s="82">
        <v>3.2099999999999997E-2</v>
      </c>
      <c r="D189" s="21">
        <v>0.53169057510783801</v>
      </c>
      <c r="E189" s="82">
        <v>2.9624464578261671E-2</v>
      </c>
      <c r="F189" s="83">
        <v>0.84</v>
      </c>
      <c r="G189" s="22">
        <v>0.54</v>
      </c>
      <c r="H189" s="22" t="s">
        <v>320</v>
      </c>
      <c r="I189" s="122"/>
    </row>
    <row r="190" spans="1:9" ht="15" customHeight="1" x14ac:dyDescent="0.25">
      <c r="A190" s="23" t="s">
        <v>328</v>
      </c>
      <c r="B190" s="82">
        <v>0.32914050527440025</v>
      </c>
      <c r="C190" s="82">
        <v>2.52E-2</v>
      </c>
      <c r="D190" s="21">
        <v>0.93890268315290315</v>
      </c>
      <c r="E190" s="82">
        <v>5.837195726027912E-2</v>
      </c>
      <c r="F190" s="83">
        <v>2.2000000000000002</v>
      </c>
      <c r="G190" s="22">
        <v>1.17</v>
      </c>
      <c r="H190" s="22" t="s">
        <v>320</v>
      </c>
      <c r="I190" s="122"/>
    </row>
    <row r="191" spans="1:9" ht="15" customHeight="1" x14ac:dyDescent="0.25">
      <c r="A191" s="23" t="s">
        <v>331</v>
      </c>
      <c r="B191" s="82">
        <v>0.23479283657567798</v>
      </c>
      <c r="C191" s="82">
        <v>2.1899999999999999E-2</v>
      </c>
      <c r="D191" s="21">
        <v>0.43416582885802874</v>
      </c>
      <c r="E191" s="82">
        <v>3.289579258273001E-2</v>
      </c>
      <c r="F191" s="83">
        <v>0.56000000000000005</v>
      </c>
      <c r="G191" s="22">
        <v>0.746</v>
      </c>
      <c r="H191" s="22" t="s">
        <v>320</v>
      </c>
      <c r="I191" s="122"/>
    </row>
    <row r="192" spans="1:9" ht="15" customHeight="1" x14ac:dyDescent="0.25">
      <c r="A192" s="23" t="s">
        <v>332</v>
      </c>
      <c r="B192" s="82">
        <v>9.7974622346662141E-2</v>
      </c>
      <c r="C192" s="82">
        <v>2.07E-2</v>
      </c>
      <c r="D192" s="21">
        <v>0.2006087600699821</v>
      </c>
      <c r="E192" s="82">
        <v>2.1998488940192247E-2</v>
      </c>
      <c r="F192" s="83">
        <v>0.63</v>
      </c>
      <c r="G192" s="22">
        <v>0.47499999999999998</v>
      </c>
      <c r="H192" s="22" t="s">
        <v>320</v>
      </c>
      <c r="I192" s="122"/>
    </row>
    <row r="193" spans="1:9" ht="15" customHeight="1" x14ac:dyDescent="0.25">
      <c r="A193" s="28" t="s">
        <v>333</v>
      </c>
      <c r="B193" s="24">
        <v>8.0217503496876216E-2</v>
      </c>
      <c r="C193" s="24">
        <v>1.3299999999999999E-2</v>
      </c>
      <c r="D193" s="25">
        <v>0.11216825817729299</v>
      </c>
      <c r="E193" s="24">
        <v>1.1934051933600974E-2</v>
      </c>
      <c r="F193" s="26" t="s">
        <v>139</v>
      </c>
      <c r="G193" s="27" t="s">
        <v>139</v>
      </c>
      <c r="H193" s="27" t="s">
        <v>320</v>
      </c>
      <c r="I193" s="122"/>
    </row>
    <row r="194" spans="1:9" ht="15" customHeight="1" x14ac:dyDescent="0.25">
      <c r="A194" s="98" t="s">
        <v>334</v>
      </c>
      <c r="B194" s="91"/>
      <c r="C194" s="91"/>
      <c r="D194" s="99"/>
      <c r="E194" s="91"/>
      <c r="F194" s="91"/>
      <c r="G194" s="92"/>
      <c r="H194" s="92"/>
      <c r="I194" s="122"/>
    </row>
    <row r="195" spans="1:9" ht="15" customHeight="1" x14ac:dyDescent="0.25">
      <c r="A195" s="23" t="s">
        <v>335</v>
      </c>
      <c r="B195" s="82">
        <v>0.11913330253017122</v>
      </c>
      <c r="C195" s="82">
        <v>1.01E-2</v>
      </c>
      <c r="D195" s="21">
        <v>0.11620752960160058</v>
      </c>
      <c r="E195" s="82">
        <v>7.0832659460816488E-3</v>
      </c>
      <c r="F195" s="83" t="s">
        <v>139</v>
      </c>
      <c r="G195" s="22" t="s">
        <v>139</v>
      </c>
      <c r="H195" s="22" t="s">
        <v>336</v>
      </c>
      <c r="I195" s="122"/>
    </row>
    <row r="196" spans="1:9" ht="15" customHeight="1" x14ac:dyDescent="0.25">
      <c r="A196" s="23" t="s">
        <v>337</v>
      </c>
      <c r="B196" s="82">
        <v>8.8332317791252044E-2</v>
      </c>
      <c r="C196" s="82">
        <v>1.21E-2</v>
      </c>
      <c r="D196" s="21">
        <v>9.3870360814339582E-2</v>
      </c>
      <c r="E196" s="82">
        <v>1.0560287729177982E-2</v>
      </c>
      <c r="F196" s="83" t="s">
        <v>139</v>
      </c>
      <c r="G196" s="22" t="s">
        <v>139</v>
      </c>
      <c r="H196" s="22" t="s">
        <v>336</v>
      </c>
      <c r="I196" s="122"/>
    </row>
    <row r="197" spans="1:9" ht="15" customHeight="1" x14ac:dyDescent="0.25">
      <c r="A197" s="23" t="s">
        <v>338</v>
      </c>
      <c r="B197" s="82">
        <v>8.6804414281744693E-2</v>
      </c>
      <c r="C197" s="82">
        <v>4.8399999999999997E-3</v>
      </c>
      <c r="D197" s="21">
        <v>9.5619899513201101E-2</v>
      </c>
      <c r="E197" s="82">
        <v>5.5936300642453638E-3</v>
      </c>
      <c r="F197" s="83" t="s">
        <v>139</v>
      </c>
      <c r="G197" s="22" t="s">
        <v>139</v>
      </c>
      <c r="H197" s="22" t="s">
        <v>336</v>
      </c>
      <c r="I197" s="122"/>
    </row>
    <row r="198" spans="1:9" ht="15" customHeight="1" x14ac:dyDescent="0.25">
      <c r="A198" s="28" t="s">
        <v>339</v>
      </c>
      <c r="B198" s="24">
        <v>8.6284678286874181E-2</v>
      </c>
      <c r="C198" s="24">
        <v>6.6400000000000001E-3</v>
      </c>
      <c r="D198" s="25">
        <v>9.7628579487103628E-2</v>
      </c>
      <c r="E198" s="24">
        <v>7.4926046142294251E-3</v>
      </c>
      <c r="F198" s="26" t="s">
        <v>139</v>
      </c>
      <c r="G198" s="27" t="s">
        <v>139</v>
      </c>
      <c r="H198" s="27" t="s">
        <v>336</v>
      </c>
      <c r="I198" s="122"/>
    </row>
    <row r="199" spans="1:9" ht="15" customHeight="1" x14ac:dyDescent="0.25">
      <c r="A199" s="23" t="s">
        <v>340</v>
      </c>
      <c r="B199" s="82">
        <v>0.14310404710952715</v>
      </c>
      <c r="C199" s="82">
        <v>9.5300000000000003E-3</v>
      </c>
      <c r="D199" s="21">
        <v>0.14185873788861567</v>
      </c>
      <c r="E199" s="82">
        <v>8.1943854826483919E-3</v>
      </c>
      <c r="F199" s="83" t="s">
        <v>139</v>
      </c>
      <c r="G199" s="22" t="s">
        <v>139</v>
      </c>
      <c r="H199" s="22" t="s">
        <v>336</v>
      </c>
      <c r="I199" s="122"/>
    </row>
    <row r="200" spans="1:9" ht="15" customHeight="1" x14ac:dyDescent="0.25">
      <c r="A200" s="23" t="s">
        <v>340</v>
      </c>
      <c r="B200" s="82">
        <v>8.1009161486084724E-2</v>
      </c>
      <c r="C200" s="82">
        <v>5.4999999999999997E-3</v>
      </c>
      <c r="D200" s="21">
        <v>7.7556772959053819E-2</v>
      </c>
      <c r="E200" s="82">
        <v>6.3122757018675346E-3</v>
      </c>
      <c r="F200" s="83" t="s">
        <v>139</v>
      </c>
      <c r="G200" s="22" t="s">
        <v>139</v>
      </c>
      <c r="H200" s="22" t="s">
        <v>336</v>
      </c>
      <c r="I200" s="122"/>
    </row>
    <row r="201" spans="1:9" ht="15" customHeight="1" x14ac:dyDescent="0.25">
      <c r="A201" s="23" t="s">
        <v>341</v>
      </c>
      <c r="B201" s="82">
        <v>3.1012863350593261E-2</v>
      </c>
      <c r="C201" s="82">
        <v>2.8E-3</v>
      </c>
      <c r="D201" s="21">
        <v>3.2723886073285198E-2</v>
      </c>
      <c r="E201" s="82">
        <v>3.9636004848902524E-3</v>
      </c>
      <c r="F201" s="83" t="s">
        <v>139</v>
      </c>
      <c r="G201" s="22" t="s">
        <v>139</v>
      </c>
      <c r="H201" s="22" t="s">
        <v>336</v>
      </c>
      <c r="I201" s="122"/>
    </row>
    <row r="202" spans="1:9" ht="15" customHeight="1" x14ac:dyDescent="0.25">
      <c r="A202" s="28" t="s">
        <v>342</v>
      </c>
      <c r="B202" s="24">
        <v>9.8542721273382431E-3</v>
      </c>
      <c r="C202" s="24">
        <v>1.48E-3</v>
      </c>
      <c r="D202" s="25">
        <v>9.6723029658830183E-3</v>
      </c>
      <c r="E202" s="24">
        <v>1.0898016946807379E-3</v>
      </c>
      <c r="F202" s="26" t="s">
        <v>139</v>
      </c>
      <c r="G202" s="27" t="s">
        <v>139</v>
      </c>
      <c r="H202" s="27" t="s">
        <v>336</v>
      </c>
      <c r="I202" s="122"/>
    </row>
    <row r="203" spans="1:9" ht="15" customHeight="1" x14ac:dyDescent="0.25">
      <c r="A203" s="23" t="s">
        <v>343</v>
      </c>
      <c r="B203" s="82">
        <v>3.6293688116038507</v>
      </c>
      <c r="C203" s="82">
        <v>0.16600000000000001</v>
      </c>
      <c r="D203" s="21">
        <v>4.0171642214591818</v>
      </c>
      <c r="E203" s="82">
        <v>0.16560046555918409</v>
      </c>
      <c r="F203" s="83">
        <v>1.9</v>
      </c>
      <c r="G203" s="22">
        <v>0.55200000000000005</v>
      </c>
      <c r="H203" s="22" t="s">
        <v>336</v>
      </c>
      <c r="I203" s="122"/>
    </row>
    <row r="204" spans="1:9" ht="15" customHeight="1" x14ac:dyDescent="0.25">
      <c r="A204" s="23" t="s">
        <v>344</v>
      </c>
      <c r="B204" s="82">
        <v>1.2839808357935802</v>
      </c>
      <c r="C204" s="82">
        <v>9.6600000000000005E-2</v>
      </c>
      <c r="D204" s="21">
        <v>1.1935857364019391</v>
      </c>
      <c r="E204" s="82">
        <v>6.438942388132618E-2</v>
      </c>
      <c r="F204" s="83">
        <v>0.82</v>
      </c>
      <c r="G204" s="22">
        <v>1</v>
      </c>
      <c r="H204" s="22" t="s">
        <v>336</v>
      </c>
      <c r="I204" s="122"/>
    </row>
    <row r="205" spans="1:9" ht="15" customHeight="1" x14ac:dyDescent="0.25">
      <c r="A205" s="23" t="s">
        <v>345</v>
      </c>
      <c r="B205" s="82">
        <v>1.1667838508501076</v>
      </c>
      <c r="C205" s="82">
        <v>4.8800000000000003E-2</v>
      </c>
      <c r="D205" s="21">
        <v>1.2887999181115035</v>
      </c>
      <c r="E205" s="82">
        <v>4.8609441059323716E-2</v>
      </c>
      <c r="F205" s="83">
        <v>0.65</v>
      </c>
      <c r="G205" s="22">
        <v>1.22</v>
      </c>
      <c r="H205" s="22" t="s">
        <v>336</v>
      </c>
      <c r="I205" s="122"/>
    </row>
    <row r="206" spans="1:9" ht="15" customHeight="1" x14ac:dyDescent="0.25">
      <c r="A206" s="23" t="s">
        <v>346</v>
      </c>
      <c r="B206" s="82">
        <v>1.0725289317113751</v>
      </c>
      <c r="C206" s="82">
        <v>4.7399999999999998E-2</v>
      </c>
      <c r="D206" s="21">
        <v>1.1612323840460084</v>
      </c>
      <c r="E206" s="82">
        <v>6.9655761921455769E-2</v>
      </c>
      <c r="F206" s="83">
        <v>0.67</v>
      </c>
      <c r="G206" s="22">
        <v>0.28100000000000003</v>
      </c>
      <c r="H206" s="22" t="s">
        <v>336</v>
      </c>
      <c r="I206" s="122"/>
    </row>
    <row r="207" spans="1:9" ht="15" customHeight="1" x14ac:dyDescent="0.25">
      <c r="A207" s="23" t="s">
        <v>347</v>
      </c>
      <c r="B207" s="82">
        <v>0.7259474246043881</v>
      </c>
      <c r="C207" s="82">
        <v>4.19E-2</v>
      </c>
      <c r="D207" s="21">
        <v>0.3432987945297265</v>
      </c>
      <c r="E207" s="82">
        <v>1.3111354552543699E-2</v>
      </c>
      <c r="F207" s="83">
        <v>0.28000000000000003</v>
      </c>
      <c r="G207" s="22">
        <v>0.33100000000000002</v>
      </c>
      <c r="H207" s="22" t="s">
        <v>336</v>
      </c>
      <c r="I207" s="122"/>
    </row>
    <row r="208" spans="1:9" ht="15" customHeight="1" x14ac:dyDescent="0.25">
      <c r="A208" s="23" t="s">
        <v>348</v>
      </c>
      <c r="B208" s="82">
        <v>0.68378227504175138</v>
      </c>
      <c r="C208" s="82">
        <v>4.48E-2</v>
      </c>
      <c r="D208" s="21">
        <v>0.75083172706656187</v>
      </c>
      <c r="E208" s="82">
        <v>2.8792114706760921E-2</v>
      </c>
      <c r="F208" s="83">
        <v>0.82</v>
      </c>
      <c r="G208" s="22">
        <v>1</v>
      </c>
      <c r="H208" s="22" t="s">
        <v>336</v>
      </c>
      <c r="I208" s="122"/>
    </row>
    <row r="209" spans="1:9" ht="15" customHeight="1" x14ac:dyDescent="0.25">
      <c r="A209" s="23" t="s">
        <v>349</v>
      </c>
      <c r="B209" s="82">
        <v>0.390086387364037</v>
      </c>
      <c r="C209" s="82">
        <v>2.4899999999999999E-2</v>
      </c>
      <c r="D209" s="21">
        <v>0.46695108541112429</v>
      </c>
      <c r="E209" s="82">
        <v>0.10109692700791494</v>
      </c>
      <c r="F209" s="83" t="s">
        <v>139</v>
      </c>
      <c r="G209" s="22">
        <v>0.27100000000000002</v>
      </c>
      <c r="H209" s="22" t="s">
        <v>336</v>
      </c>
      <c r="I209" s="122"/>
    </row>
    <row r="210" spans="1:9" ht="15" customHeight="1" x14ac:dyDescent="0.25">
      <c r="A210" s="23" t="s">
        <v>350</v>
      </c>
      <c r="B210" s="82">
        <v>0.23844851884085586</v>
      </c>
      <c r="C210" s="82">
        <v>1.7500000000000002E-2</v>
      </c>
      <c r="D210" s="21">
        <v>0.34290825158308597</v>
      </c>
      <c r="E210" s="82">
        <v>0.10637110110885506</v>
      </c>
      <c r="F210" s="83">
        <v>0.28000000000000003</v>
      </c>
      <c r="G210" s="22">
        <v>1.22</v>
      </c>
      <c r="H210" s="22" t="s">
        <v>336</v>
      </c>
      <c r="I210" s="122"/>
    </row>
    <row r="211" spans="1:9" ht="15" customHeight="1" x14ac:dyDescent="0.25">
      <c r="A211" s="23" t="s">
        <v>351</v>
      </c>
      <c r="B211" s="82">
        <v>0.19218440889271862</v>
      </c>
      <c r="C211" s="82">
        <v>1.2999999999999999E-2</v>
      </c>
      <c r="D211" s="21">
        <v>0.25932260098494003</v>
      </c>
      <c r="E211" s="82">
        <v>0.10614295479296233</v>
      </c>
      <c r="F211" s="83" t="s">
        <v>139</v>
      </c>
      <c r="G211" s="22">
        <v>0.68500000000000005</v>
      </c>
      <c r="H211" s="22" t="s">
        <v>336</v>
      </c>
      <c r="I211" s="122"/>
    </row>
    <row r="212" spans="1:9" ht="15" customHeight="1" x14ac:dyDescent="0.25">
      <c r="A212" s="23" t="s">
        <v>352</v>
      </c>
      <c r="B212" s="82">
        <v>0.11994966702622405</v>
      </c>
      <c r="C212" s="82">
        <v>1.8700000000000001E-2</v>
      </c>
      <c r="D212" s="21">
        <v>0.14181074050392026</v>
      </c>
      <c r="E212" s="82">
        <v>7.7995384536521759E-2</v>
      </c>
      <c r="F212" s="83" t="s">
        <v>139</v>
      </c>
      <c r="G212" s="22" t="s">
        <v>139</v>
      </c>
      <c r="H212" s="22" t="s">
        <v>336</v>
      </c>
      <c r="I212" s="122"/>
    </row>
    <row r="213" spans="1:9" ht="15" customHeight="1" x14ac:dyDescent="0.25">
      <c r="A213" s="23" t="s">
        <v>353</v>
      </c>
      <c r="B213" s="82">
        <v>0.11775903574599056</v>
      </c>
      <c r="C213" s="82">
        <v>1.38E-2</v>
      </c>
      <c r="D213" s="21">
        <v>0.14875665260723672</v>
      </c>
      <c r="E213" s="82">
        <v>7.0021650346136888E-2</v>
      </c>
      <c r="F213" s="83" t="s">
        <v>139</v>
      </c>
      <c r="G213" s="22" t="s">
        <v>139</v>
      </c>
      <c r="H213" s="22" t="s">
        <v>336</v>
      </c>
      <c r="I213" s="122"/>
    </row>
    <row r="214" spans="1:9" ht="15" customHeight="1" x14ac:dyDescent="0.25">
      <c r="A214" s="28" t="s">
        <v>354</v>
      </c>
      <c r="B214" s="24">
        <v>6.730534705867855E-2</v>
      </c>
      <c r="C214" s="24">
        <v>5.2399999999999999E-3</v>
      </c>
      <c r="D214" s="25">
        <v>9.9908808534508606E-2</v>
      </c>
      <c r="E214" s="24">
        <v>5.7501227292165204E-3</v>
      </c>
      <c r="F214" s="26" t="s">
        <v>139</v>
      </c>
      <c r="G214" s="27" t="s">
        <v>139</v>
      </c>
      <c r="H214" s="27" t="s">
        <v>336</v>
      </c>
      <c r="I214" s="122"/>
    </row>
    <row r="215" spans="1:9" ht="15" customHeight="1" x14ac:dyDescent="0.25">
      <c r="A215" s="23" t="s">
        <v>355</v>
      </c>
      <c r="B215" s="82">
        <v>1.1810580832777005</v>
      </c>
      <c r="C215" s="82">
        <v>6.3200000000000006E-2</v>
      </c>
      <c r="D215" s="21">
        <v>1.2238798420391361</v>
      </c>
      <c r="E215" s="82">
        <v>7.6618974454928296E-2</v>
      </c>
      <c r="F215" s="83" t="s">
        <v>139</v>
      </c>
      <c r="G215" s="22" t="s">
        <v>139</v>
      </c>
      <c r="H215" s="22" t="s">
        <v>336</v>
      </c>
      <c r="I215" s="122"/>
    </row>
    <row r="216" spans="1:9" ht="15" customHeight="1" x14ac:dyDescent="0.25">
      <c r="A216" s="23" t="s">
        <v>356</v>
      </c>
      <c r="B216" s="82">
        <v>0.64053860733769807</v>
      </c>
      <c r="C216" s="82">
        <v>3.7900000000000003E-2</v>
      </c>
      <c r="D216" s="21">
        <v>0.58643694276022851</v>
      </c>
      <c r="E216" s="82">
        <v>7.1591537555205226E-2</v>
      </c>
      <c r="F216" s="83">
        <v>0.86</v>
      </c>
      <c r="G216" s="22">
        <v>0.33600000000000002</v>
      </c>
      <c r="H216" s="22" t="s">
        <v>336</v>
      </c>
      <c r="I216" s="122"/>
    </row>
    <row r="217" spans="1:9" ht="15" customHeight="1" x14ac:dyDescent="0.25">
      <c r="A217" s="23" t="s">
        <v>357</v>
      </c>
      <c r="B217" s="82">
        <v>0.5668067948325487</v>
      </c>
      <c r="C217" s="82">
        <v>3.73E-2</v>
      </c>
      <c r="D217" s="21">
        <v>0.62912753100638086</v>
      </c>
      <c r="E217" s="82">
        <v>7.2936207006521425E-2</v>
      </c>
      <c r="F217" s="83">
        <v>2.4</v>
      </c>
      <c r="G217" s="22">
        <v>0.52200000000000002</v>
      </c>
      <c r="H217" s="22" t="s">
        <v>336</v>
      </c>
      <c r="I217" s="122"/>
    </row>
    <row r="218" spans="1:9" ht="15" customHeight="1" x14ac:dyDescent="0.25">
      <c r="A218" s="23" t="s">
        <v>358</v>
      </c>
      <c r="B218" s="82">
        <v>0.47528989580139203</v>
      </c>
      <c r="C218" s="82">
        <v>3.2899999999999999E-2</v>
      </c>
      <c r="D218" s="21">
        <v>0.46442096542849298</v>
      </c>
      <c r="E218" s="82">
        <v>2.7947309359089147E-2</v>
      </c>
      <c r="F218" s="83">
        <v>1.1000000000000001</v>
      </c>
      <c r="G218" s="22">
        <v>0.33200000000000002</v>
      </c>
      <c r="H218" s="22" t="s">
        <v>336</v>
      </c>
      <c r="I218" s="122"/>
    </row>
    <row r="219" spans="1:9" ht="15" customHeight="1" x14ac:dyDescent="0.25">
      <c r="A219" s="23" t="s">
        <v>359</v>
      </c>
      <c r="B219" s="82">
        <v>0.28631310141786243</v>
      </c>
      <c r="C219" s="82">
        <v>1.77E-2</v>
      </c>
      <c r="D219" s="21">
        <v>0.31562549408790619</v>
      </c>
      <c r="E219" s="82">
        <v>8.2358582389875395E-2</v>
      </c>
      <c r="F219" s="83" t="s">
        <v>139</v>
      </c>
      <c r="G219" s="22">
        <v>0.187</v>
      </c>
      <c r="H219" s="22" t="s">
        <v>336</v>
      </c>
      <c r="I219" s="122"/>
    </row>
    <row r="220" spans="1:9" ht="15" customHeight="1" x14ac:dyDescent="0.25">
      <c r="A220" s="23" t="s">
        <v>360</v>
      </c>
      <c r="B220" s="82">
        <v>0.20349825803169033</v>
      </c>
      <c r="C220" s="82">
        <v>1.44E-2</v>
      </c>
      <c r="D220" s="21">
        <v>0.21798887162865607</v>
      </c>
      <c r="E220" s="82">
        <v>1.2875944430167013E-2</v>
      </c>
      <c r="F220" s="83" t="s">
        <v>139</v>
      </c>
      <c r="G220" s="22" t="s">
        <v>139</v>
      </c>
      <c r="H220" s="22" t="s">
        <v>336</v>
      </c>
      <c r="I220" s="122"/>
    </row>
    <row r="221" spans="1:9" ht="15" customHeight="1" x14ac:dyDescent="0.25">
      <c r="A221" s="23" t="s">
        <v>361</v>
      </c>
      <c r="B221" s="82">
        <v>0.11403258427224865</v>
      </c>
      <c r="C221" s="82">
        <v>9.4500000000000001E-3</v>
      </c>
      <c r="D221" s="21">
        <v>0.10453068008755034</v>
      </c>
      <c r="E221" s="82">
        <v>7.656927964077141E-3</v>
      </c>
      <c r="F221" s="83" t="s">
        <v>139</v>
      </c>
      <c r="G221" s="22" t="s">
        <v>139</v>
      </c>
      <c r="H221" s="22" t="s">
        <v>336</v>
      </c>
      <c r="I221" s="122"/>
    </row>
    <row r="222" spans="1:9" ht="15" customHeight="1" x14ac:dyDescent="0.25">
      <c r="A222" s="23" t="s">
        <v>362</v>
      </c>
      <c r="B222" s="82">
        <v>9.34993660802486E-2</v>
      </c>
      <c r="C222" s="82">
        <v>7.3699999999999998E-3</v>
      </c>
      <c r="D222" s="21">
        <v>7.1753603770167276E-2</v>
      </c>
      <c r="E222" s="82">
        <v>4.2241347169066799E-3</v>
      </c>
      <c r="F222" s="83" t="s">
        <v>139</v>
      </c>
      <c r="G222" s="22" t="s">
        <v>139</v>
      </c>
      <c r="H222" s="22" t="s">
        <v>336</v>
      </c>
      <c r="I222" s="122"/>
    </row>
    <row r="223" spans="1:9" ht="15" customHeight="1" x14ac:dyDescent="0.25">
      <c r="A223" s="28" t="s">
        <v>363</v>
      </c>
      <c r="B223" s="24">
        <v>3.522079980712331E-2</v>
      </c>
      <c r="C223" s="24">
        <v>2.65E-3</v>
      </c>
      <c r="D223" s="25">
        <v>3.2337657435722221E-2</v>
      </c>
      <c r="E223" s="24">
        <v>2.4287200110466056E-3</v>
      </c>
      <c r="F223" s="26" t="s">
        <v>139</v>
      </c>
      <c r="G223" s="27" t="s">
        <v>139</v>
      </c>
      <c r="H223" s="27" t="s">
        <v>336</v>
      </c>
      <c r="I223" s="122"/>
    </row>
    <row r="224" spans="1:9" ht="15" customHeight="1" x14ac:dyDescent="0.25">
      <c r="A224" s="23" t="s">
        <v>364</v>
      </c>
      <c r="B224" s="82">
        <v>277.06714487284518</v>
      </c>
      <c r="C224" s="82">
        <v>9.3699999999999992</v>
      </c>
      <c r="D224" s="21">
        <v>284.51412220645176</v>
      </c>
      <c r="E224" s="82">
        <v>7.0520205674504481</v>
      </c>
      <c r="F224" s="83">
        <v>100</v>
      </c>
      <c r="G224" s="22">
        <v>81</v>
      </c>
      <c r="H224" s="22" t="s">
        <v>365</v>
      </c>
      <c r="I224" s="122"/>
    </row>
    <row r="225" spans="1:9" ht="15" customHeight="1" x14ac:dyDescent="0.25">
      <c r="A225" s="23" t="s">
        <v>366</v>
      </c>
      <c r="B225" s="82">
        <v>89.057528090350885</v>
      </c>
      <c r="C225" s="82">
        <v>4.66</v>
      </c>
      <c r="D225" s="21">
        <v>88.625556241417215</v>
      </c>
      <c r="E225" s="82">
        <v>3.2279406961155415</v>
      </c>
      <c r="F225" s="83">
        <v>44</v>
      </c>
      <c r="G225" s="22">
        <v>33</v>
      </c>
      <c r="H225" s="22" t="s">
        <v>365</v>
      </c>
      <c r="I225" s="122"/>
    </row>
    <row r="226" spans="1:9" ht="15" customHeight="1" x14ac:dyDescent="0.25">
      <c r="A226" s="23" t="s">
        <v>367</v>
      </c>
      <c r="B226" s="82">
        <v>67.898943185578091</v>
      </c>
      <c r="C226" s="82">
        <v>3.3</v>
      </c>
      <c r="D226" s="21">
        <v>76.505299610473855</v>
      </c>
      <c r="E226" s="82">
        <v>2.6727730344598419</v>
      </c>
      <c r="F226" s="83">
        <v>20</v>
      </c>
      <c r="G226" s="22">
        <v>15</v>
      </c>
      <c r="H226" s="22" t="s">
        <v>365</v>
      </c>
      <c r="I226" s="122"/>
    </row>
    <row r="227" spans="1:9" ht="15" customHeight="1" x14ac:dyDescent="0.25">
      <c r="A227" s="23" t="s">
        <v>368</v>
      </c>
      <c r="B227" s="82">
        <v>57.069926203916118</v>
      </c>
      <c r="C227" s="82">
        <v>2.16</v>
      </c>
      <c r="D227" s="21">
        <v>58.935152317555342</v>
      </c>
      <c r="E227" s="82">
        <v>1.682224741883642</v>
      </c>
      <c r="F227" s="83">
        <v>17</v>
      </c>
      <c r="G227" s="22">
        <v>21.2</v>
      </c>
      <c r="H227" s="22" t="s">
        <v>365</v>
      </c>
      <c r="I227" s="122"/>
    </row>
    <row r="228" spans="1:9" ht="15" customHeight="1" x14ac:dyDescent="0.25">
      <c r="A228" s="23" t="s">
        <v>369</v>
      </c>
      <c r="B228" s="82">
        <v>50.198092137543746</v>
      </c>
      <c r="C228" s="82">
        <v>2.27</v>
      </c>
      <c r="D228" s="21">
        <v>51.207447426930976</v>
      </c>
      <c r="E228" s="82">
        <v>1.8922919364329438</v>
      </c>
      <c r="F228" s="83">
        <v>20</v>
      </c>
      <c r="G228" s="22">
        <v>12.5</v>
      </c>
      <c r="H228" s="22" t="s">
        <v>365</v>
      </c>
      <c r="I228" s="122"/>
    </row>
    <row r="229" spans="1:9" ht="15" customHeight="1" x14ac:dyDescent="0.25">
      <c r="A229" s="23" t="s">
        <v>370</v>
      </c>
      <c r="B229" s="82">
        <v>47.958115719189983</v>
      </c>
      <c r="C229" s="82">
        <v>2.12</v>
      </c>
      <c r="D229" s="21">
        <v>51.514691288711795</v>
      </c>
      <c r="E229" s="82">
        <v>1.7958095078378651</v>
      </c>
      <c r="F229" s="83">
        <v>20</v>
      </c>
      <c r="G229" s="22">
        <v>16.2</v>
      </c>
      <c r="H229" s="22" t="s">
        <v>365</v>
      </c>
      <c r="I229" s="122"/>
    </row>
    <row r="230" spans="1:9" ht="15" customHeight="1" x14ac:dyDescent="0.25">
      <c r="A230" s="23" t="s">
        <v>366</v>
      </c>
      <c r="B230" s="82">
        <v>40.111146897643529</v>
      </c>
      <c r="C230" s="82">
        <v>1.97</v>
      </c>
      <c r="D230" s="21">
        <v>42.032439814587143</v>
      </c>
      <c r="E230" s="82">
        <v>2.7203434319491988</v>
      </c>
      <c r="F230" s="83">
        <v>44</v>
      </c>
      <c r="G230" s="22">
        <v>33</v>
      </c>
      <c r="H230" s="22" t="s">
        <v>365</v>
      </c>
      <c r="I230" s="122"/>
    </row>
    <row r="231" spans="1:9" ht="15" customHeight="1" x14ac:dyDescent="0.25">
      <c r="A231" s="23" t="s">
        <v>371</v>
      </c>
      <c r="B231" s="82">
        <v>35.765309667613856</v>
      </c>
      <c r="C231" s="82">
        <v>1.44</v>
      </c>
      <c r="D231" s="21">
        <v>40.079209762905002</v>
      </c>
      <c r="E231" s="82">
        <v>1.4156276644296504</v>
      </c>
      <c r="F231" s="83">
        <v>12</v>
      </c>
      <c r="G231" s="22">
        <v>15.7</v>
      </c>
      <c r="H231" s="22" t="s">
        <v>365</v>
      </c>
      <c r="I231" s="122"/>
    </row>
    <row r="232" spans="1:9" ht="15" customHeight="1" x14ac:dyDescent="0.25">
      <c r="A232" s="23" t="s">
        <v>372</v>
      </c>
      <c r="B232" s="82">
        <v>29.197664230659168</v>
      </c>
      <c r="C232" s="82">
        <v>1.03</v>
      </c>
      <c r="D232" s="21">
        <v>31.09303775793181</v>
      </c>
      <c r="E232" s="82">
        <v>0.98583579880252081</v>
      </c>
      <c r="F232" s="83">
        <v>11</v>
      </c>
      <c r="G232" s="22">
        <v>9.98</v>
      </c>
      <c r="H232" s="22" t="s">
        <v>365</v>
      </c>
      <c r="I232" s="122"/>
    </row>
    <row r="233" spans="1:9" ht="15" customHeight="1" x14ac:dyDescent="0.25">
      <c r="A233" s="23" t="s">
        <v>373</v>
      </c>
      <c r="B233" s="82">
        <v>28.802253552954422</v>
      </c>
      <c r="C233" s="82">
        <v>1.3</v>
      </c>
      <c r="D233" s="21">
        <v>29.405448113077384</v>
      </c>
      <c r="E233" s="82">
        <v>0.95967975196525235</v>
      </c>
      <c r="F233" s="83">
        <v>7.7</v>
      </c>
      <c r="G233" s="22">
        <v>7</v>
      </c>
      <c r="H233" s="22" t="s">
        <v>365</v>
      </c>
      <c r="I233" s="122"/>
    </row>
    <row r="234" spans="1:9" ht="15" customHeight="1" x14ac:dyDescent="0.25">
      <c r="A234" s="23" t="s">
        <v>374</v>
      </c>
      <c r="B234" s="82">
        <v>22.672422270860306</v>
      </c>
      <c r="C234" s="82">
        <v>0.83699999999999997</v>
      </c>
      <c r="D234" s="21">
        <v>24.769333154459858</v>
      </c>
      <c r="E234" s="82">
        <v>0.7808935994195495</v>
      </c>
      <c r="F234" s="83">
        <v>16</v>
      </c>
      <c r="G234" s="22">
        <v>0.70199999999999996</v>
      </c>
      <c r="H234" s="22" t="s">
        <v>365</v>
      </c>
      <c r="I234" s="122"/>
    </row>
    <row r="235" spans="1:9" ht="15" customHeight="1" x14ac:dyDescent="0.25">
      <c r="A235" s="23" t="s">
        <v>375</v>
      </c>
      <c r="B235" s="82">
        <v>21.661917358822006</v>
      </c>
      <c r="C235" s="82">
        <v>1.07</v>
      </c>
      <c r="D235" s="21">
        <v>25.872158393932107</v>
      </c>
      <c r="E235" s="82">
        <v>0.92872621426576107</v>
      </c>
      <c r="F235" s="83">
        <v>9.6</v>
      </c>
      <c r="G235" s="22">
        <v>10.8</v>
      </c>
      <c r="H235" s="22" t="s">
        <v>365</v>
      </c>
      <c r="I235" s="122"/>
    </row>
    <row r="236" spans="1:9" ht="15" customHeight="1" x14ac:dyDescent="0.25">
      <c r="A236" s="23" t="s">
        <v>376</v>
      </c>
      <c r="B236" s="82">
        <v>15.435169900954209</v>
      </c>
      <c r="C236" s="82">
        <v>0.72599999999999998</v>
      </c>
      <c r="D236" s="21">
        <v>15.04425271604922</v>
      </c>
      <c r="E236" s="82">
        <v>0.64507755543080791</v>
      </c>
      <c r="F236" s="83">
        <v>5.8</v>
      </c>
      <c r="G236" s="22">
        <v>5.85</v>
      </c>
      <c r="H236" s="22" t="s">
        <v>365</v>
      </c>
      <c r="I236" s="122"/>
    </row>
    <row r="237" spans="1:9" ht="15" customHeight="1" x14ac:dyDescent="0.25">
      <c r="A237" s="23" t="s">
        <v>377</v>
      </c>
      <c r="B237" s="82">
        <v>12.063761034800647</v>
      </c>
      <c r="C237" s="82">
        <v>0.41</v>
      </c>
      <c r="D237" s="21">
        <v>12.872995546406479</v>
      </c>
      <c r="E237" s="82">
        <v>0.47683887937473551</v>
      </c>
      <c r="F237" s="83">
        <v>5.2</v>
      </c>
      <c r="G237" s="22">
        <v>6.6</v>
      </c>
      <c r="H237" s="22" t="s">
        <v>365</v>
      </c>
      <c r="I237" s="122"/>
    </row>
    <row r="238" spans="1:9" ht="15" customHeight="1" x14ac:dyDescent="0.25">
      <c r="A238" s="23" t="s">
        <v>378</v>
      </c>
      <c r="B238" s="82">
        <v>11.069810622732895</v>
      </c>
      <c r="C238" s="82">
        <v>0.56299999999999994</v>
      </c>
      <c r="D238" s="21">
        <v>11.063699121733437</v>
      </c>
      <c r="E238" s="82">
        <v>0.57062065422321406</v>
      </c>
      <c r="F238" s="83">
        <v>5.8</v>
      </c>
      <c r="G238" s="22">
        <v>16.7</v>
      </c>
      <c r="H238" s="22" t="s">
        <v>365</v>
      </c>
      <c r="I238" s="122"/>
    </row>
    <row r="239" spans="1:9" ht="15" customHeight="1" x14ac:dyDescent="0.25">
      <c r="A239" s="23" t="s">
        <v>379</v>
      </c>
      <c r="B239" s="82">
        <v>11.002272883274856</v>
      </c>
      <c r="C239" s="82">
        <v>0.42499999999999999</v>
      </c>
      <c r="D239" s="21">
        <v>12.251025124397692</v>
      </c>
      <c r="E239" s="82">
        <v>0.38455704872783153</v>
      </c>
      <c r="F239" s="83">
        <v>8.4</v>
      </c>
      <c r="G239" s="22">
        <v>9.17</v>
      </c>
      <c r="H239" s="22" t="s">
        <v>365</v>
      </c>
      <c r="I239" s="122"/>
    </row>
    <row r="240" spans="1:9" ht="15" customHeight="1" x14ac:dyDescent="0.25">
      <c r="A240" s="23" t="s">
        <v>380</v>
      </c>
      <c r="B240" s="82">
        <v>9.4376873289860939</v>
      </c>
      <c r="C240" s="82">
        <v>0.433</v>
      </c>
      <c r="D240" s="21">
        <v>9.3621229477700609</v>
      </c>
      <c r="E240" s="82">
        <v>0.37738258352508469</v>
      </c>
      <c r="F240" s="83">
        <v>3.6</v>
      </c>
      <c r="G240" s="22">
        <v>4.34</v>
      </c>
      <c r="H240" s="22" t="s">
        <v>365</v>
      </c>
      <c r="I240" s="122"/>
    </row>
    <row r="241" spans="1:9" ht="15" customHeight="1" x14ac:dyDescent="0.25">
      <c r="A241" s="23" t="s">
        <v>381</v>
      </c>
      <c r="B241" s="82">
        <v>8.1497762116404715</v>
      </c>
      <c r="C241" s="82">
        <v>0.315</v>
      </c>
      <c r="D241" s="21">
        <v>7.580916835448317</v>
      </c>
      <c r="E241" s="82">
        <v>0.27511495820349863</v>
      </c>
      <c r="F241" s="83">
        <v>4.7</v>
      </c>
      <c r="G241" s="22">
        <v>6.22</v>
      </c>
      <c r="H241" s="22" t="s">
        <v>365</v>
      </c>
      <c r="I241" s="122"/>
    </row>
    <row r="242" spans="1:9" ht="15" customHeight="1" x14ac:dyDescent="0.25">
      <c r="A242" s="23" t="s">
        <v>371</v>
      </c>
      <c r="B242" s="82">
        <v>7.4455146528601803</v>
      </c>
      <c r="C242" s="82">
        <v>0.55100000000000005</v>
      </c>
      <c r="D242" s="21">
        <v>7.0482743807982411</v>
      </c>
      <c r="E242" s="82">
        <v>0.43809151797280138</v>
      </c>
      <c r="F242" s="83">
        <v>12</v>
      </c>
      <c r="G242" s="22">
        <v>15.7</v>
      </c>
      <c r="H242" s="22" t="s">
        <v>365</v>
      </c>
      <c r="I242" s="122"/>
    </row>
    <row r="243" spans="1:9" ht="15" customHeight="1" x14ac:dyDescent="0.25">
      <c r="A243" s="23" t="s">
        <v>382</v>
      </c>
      <c r="B243" s="82">
        <v>5.0758465233000081</v>
      </c>
      <c r="C243" s="82">
        <v>0.19800000000000001</v>
      </c>
      <c r="D243" s="21">
        <v>5.0212417380191638</v>
      </c>
      <c r="E243" s="82">
        <v>0.30322215983680717</v>
      </c>
      <c r="F243" s="83">
        <v>2.5</v>
      </c>
      <c r="G243" s="22">
        <v>3.75</v>
      </c>
      <c r="H243" s="22" t="s">
        <v>365</v>
      </c>
      <c r="I243" s="122"/>
    </row>
    <row r="244" spans="1:9" ht="15" customHeight="1" x14ac:dyDescent="0.25">
      <c r="A244" s="23" t="s">
        <v>376</v>
      </c>
      <c r="B244" s="82">
        <v>4.4699795895079202</v>
      </c>
      <c r="C244" s="82">
        <v>0.30499999999999999</v>
      </c>
      <c r="D244" s="21">
        <v>3.8255738741655541</v>
      </c>
      <c r="E244" s="82">
        <v>0.27372283187547547</v>
      </c>
      <c r="F244" s="83">
        <v>5.8</v>
      </c>
      <c r="G244" s="22">
        <v>5.85</v>
      </c>
      <c r="H244" s="22" t="s">
        <v>365</v>
      </c>
      <c r="I244" s="122"/>
    </row>
    <row r="245" spans="1:9" ht="15" customHeight="1" x14ac:dyDescent="0.25">
      <c r="A245" s="23" t="s">
        <v>383</v>
      </c>
      <c r="B245" s="82">
        <v>3.3468328518445976</v>
      </c>
      <c r="C245" s="82">
        <v>0.53900000000000003</v>
      </c>
      <c r="D245" s="21">
        <v>3.0271462938410365</v>
      </c>
      <c r="E245" s="82">
        <v>0.54455510644160321</v>
      </c>
      <c r="F245" s="83">
        <v>1</v>
      </c>
      <c r="G245" s="22">
        <v>1.73</v>
      </c>
      <c r="H245" s="22" t="s">
        <v>365</v>
      </c>
      <c r="I245" s="122"/>
    </row>
    <row r="246" spans="1:9" ht="15" customHeight="1" x14ac:dyDescent="0.25">
      <c r="A246" s="23" t="s">
        <v>384</v>
      </c>
      <c r="B246" s="82">
        <v>2.8623465618825357</v>
      </c>
      <c r="C246" s="82">
        <v>0.20200000000000001</v>
      </c>
      <c r="D246" s="21">
        <v>3.4920776697367528</v>
      </c>
      <c r="E246" s="82">
        <v>0.39568141310555427</v>
      </c>
      <c r="F246" s="83">
        <v>2</v>
      </c>
      <c r="G246" s="22">
        <v>4.1100000000000003</v>
      </c>
      <c r="H246" s="22" t="s">
        <v>365</v>
      </c>
      <c r="I246" s="122"/>
    </row>
    <row r="247" spans="1:9" ht="15" customHeight="1" x14ac:dyDescent="0.25">
      <c r="A247" s="23" t="s">
        <v>385</v>
      </c>
      <c r="B247" s="82">
        <v>2.2085653083322199</v>
      </c>
      <c r="C247" s="82">
        <v>0.115</v>
      </c>
      <c r="D247" s="21">
        <v>2.0286239862482076</v>
      </c>
      <c r="E247" s="82">
        <v>0.11268809438193653</v>
      </c>
      <c r="F247" s="83">
        <v>1</v>
      </c>
      <c r="G247" s="22">
        <v>0.90200000000000002</v>
      </c>
      <c r="H247" s="22" t="s">
        <v>365</v>
      </c>
      <c r="I247" s="122"/>
    </row>
    <row r="248" spans="1:9" ht="15" customHeight="1" x14ac:dyDescent="0.25">
      <c r="A248" s="23" t="s">
        <v>386</v>
      </c>
      <c r="B248" s="82">
        <v>1.5524499692709224</v>
      </c>
      <c r="C248" s="82">
        <v>0.252</v>
      </c>
      <c r="D248" s="21">
        <v>1.3856121742272391</v>
      </c>
      <c r="E248" s="82">
        <v>0.15144208076957502</v>
      </c>
      <c r="F248" s="83">
        <v>0.62</v>
      </c>
      <c r="G248" s="22">
        <v>1.3</v>
      </c>
      <c r="H248" s="22" t="s">
        <v>365</v>
      </c>
      <c r="I248" s="122"/>
    </row>
    <row r="249" spans="1:9" ht="15" customHeight="1" x14ac:dyDescent="0.25">
      <c r="A249" s="23" t="s">
        <v>387</v>
      </c>
      <c r="B249" s="82">
        <v>0.84957507859176129</v>
      </c>
      <c r="C249" s="82">
        <v>3.9100000000000003E-2</v>
      </c>
      <c r="D249" s="21">
        <v>1.9469789397618629</v>
      </c>
      <c r="E249" s="82">
        <v>8.6315726054521438E-2</v>
      </c>
      <c r="F249" s="83">
        <v>1.3</v>
      </c>
      <c r="G249" s="22">
        <v>1.05</v>
      </c>
      <c r="H249" s="22" t="s">
        <v>365</v>
      </c>
      <c r="I249" s="122"/>
    </row>
    <row r="250" spans="1:9" ht="15" customHeight="1" x14ac:dyDescent="0.25">
      <c r="A250" s="23" t="s">
        <v>388</v>
      </c>
      <c r="B250" s="82">
        <v>0.65577479413719464</v>
      </c>
      <c r="C250" s="82">
        <v>3.4799999999999998E-2</v>
      </c>
      <c r="D250" s="21">
        <v>0.65005143996029602</v>
      </c>
      <c r="E250" s="82">
        <v>4.0312078324217716E-2</v>
      </c>
      <c r="F250" s="83" t="s">
        <v>139</v>
      </c>
      <c r="G250" s="22" t="s">
        <v>139</v>
      </c>
      <c r="H250" s="22" t="s">
        <v>365</v>
      </c>
      <c r="I250" s="122"/>
    </row>
    <row r="251" spans="1:9" ht="15" customHeight="1" x14ac:dyDescent="0.25">
      <c r="A251" s="23" t="s">
        <v>389</v>
      </c>
      <c r="B251" s="82">
        <v>0.63256886735567874</v>
      </c>
      <c r="C251" s="82">
        <v>3.32E-2</v>
      </c>
      <c r="D251" s="21">
        <v>0.8116024990837104</v>
      </c>
      <c r="E251" s="82">
        <v>2.9571317219082283E-2</v>
      </c>
      <c r="F251" s="83">
        <v>0.66</v>
      </c>
      <c r="G251" s="22">
        <v>0.54400000000000004</v>
      </c>
      <c r="H251" s="22" t="s">
        <v>365</v>
      </c>
      <c r="I251" s="122"/>
    </row>
    <row r="252" spans="1:9" ht="15" customHeight="1" x14ac:dyDescent="0.25">
      <c r="A252" s="23" t="s">
        <v>390</v>
      </c>
      <c r="B252" s="82">
        <v>0.22696666306004351</v>
      </c>
      <c r="C252" s="82">
        <v>1.1599999999999999E-2</v>
      </c>
      <c r="D252" s="21">
        <v>0.30630960825563353</v>
      </c>
      <c r="E252" s="82">
        <v>1.7685553405521984E-2</v>
      </c>
      <c r="F252" s="83" t="s">
        <v>139</v>
      </c>
      <c r="G252" s="22" t="s">
        <v>139</v>
      </c>
      <c r="H252" s="22" t="s">
        <v>365</v>
      </c>
      <c r="I252" s="122"/>
    </row>
    <row r="253" spans="1:9" ht="15" customHeight="1" x14ac:dyDescent="0.25">
      <c r="A253" s="23" t="s">
        <v>391</v>
      </c>
      <c r="B253" s="82">
        <v>0.13588706830552577</v>
      </c>
      <c r="C253" s="82">
        <v>1.38E-2</v>
      </c>
      <c r="D253" s="21">
        <v>0.14172748126832505</v>
      </c>
      <c r="E253" s="82">
        <v>2.3562411352720684E-2</v>
      </c>
      <c r="F253" s="83" t="s">
        <v>139</v>
      </c>
      <c r="G253" s="22">
        <v>0.20100000000000001</v>
      </c>
      <c r="H253" s="22" t="s">
        <v>365</v>
      </c>
      <c r="I253" s="122"/>
    </row>
    <row r="254" spans="1:9" ht="15" customHeight="1" x14ac:dyDescent="0.25">
      <c r="A254" s="28" t="s">
        <v>388</v>
      </c>
      <c r="B254" s="24">
        <v>0.13350600549304745</v>
      </c>
      <c r="C254" s="24">
        <v>1.6299999999999999E-2</v>
      </c>
      <c r="D254" s="25">
        <v>0.13389468145328084</v>
      </c>
      <c r="E254" s="24">
        <v>8.4341423956362811E-3</v>
      </c>
      <c r="F254" s="26" t="s">
        <v>139</v>
      </c>
      <c r="G254" s="27" t="s">
        <v>139</v>
      </c>
      <c r="H254" s="27" t="s">
        <v>365</v>
      </c>
      <c r="I254" s="122"/>
    </row>
    <row r="255" spans="1:9" ht="15" customHeight="1" x14ac:dyDescent="0.25">
      <c r="A255" s="97" t="s">
        <v>392</v>
      </c>
      <c r="B255" s="87"/>
      <c r="C255" s="87"/>
      <c r="D255" s="88"/>
      <c r="E255" s="87"/>
      <c r="F255" s="89"/>
      <c r="G255" s="90"/>
      <c r="H255" s="90"/>
      <c r="I255" s="122"/>
    </row>
    <row r="256" spans="1:9" ht="15" customHeight="1" x14ac:dyDescent="0.25">
      <c r="A256" s="23" t="s">
        <v>393</v>
      </c>
      <c r="B256" s="82">
        <v>504.81898915974102</v>
      </c>
      <c r="C256" s="82">
        <v>66.3</v>
      </c>
      <c r="D256" s="21">
        <v>2.6812166632843901</v>
      </c>
      <c r="E256" s="82">
        <v>0.44997294994030457</v>
      </c>
      <c r="F256" s="83" t="s">
        <v>139</v>
      </c>
      <c r="G256" s="22" t="s">
        <v>394</v>
      </c>
      <c r="H256" s="22" t="s">
        <v>395</v>
      </c>
      <c r="I256" s="122"/>
    </row>
    <row r="257" spans="1:9" ht="15" customHeight="1" x14ac:dyDescent="0.25">
      <c r="A257" s="23" t="s">
        <v>396</v>
      </c>
      <c r="B257" s="82">
        <v>88.844537723375538</v>
      </c>
      <c r="C257" s="82">
        <v>15</v>
      </c>
      <c r="D257" s="21">
        <v>100.93070014680563</v>
      </c>
      <c r="E257" s="82">
        <v>12.578855143776979</v>
      </c>
      <c r="F257" s="83" t="s">
        <v>139</v>
      </c>
      <c r="G257" s="22" t="s">
        <v>139</v>
      </c>
      <c r="H257" s="22" t="s">
        <v>395</v>
      </c>
      <c r="I257" s="122"/>
    </row>
    <row r="258" spans="1:9" ht="15" customHeight="1" x14ac:dyDescent="0.25">
      <c r="A258" s="28" t="s">
        <v>397</v>
      </c>
      <c r="B258" s="24">
        <v>44.87726608809561</v>
      </c>
      <c r="C258" s="24">
        <v>7.51</v>
      </c>
      <c r="D258" s="25">
        <v>34.770908062710113</v>
      </c>
      <c r="E258" s="24">
        <v>5.1299216285275158</v>
      </c>
      <c r="F258" s="26">
        <v>770</v>
      </c>
      <c r="G258" s="27">
        <v>820</v>
      </c>
      <c r="H258" s="27" t="s">
        <v>395</v>
      </c>
      <c r="I258" s="122"/>
    </row>
    <row r="259" spans="1:9" ht="15" customHeight="1" x14ac:dyDescent="0.25">
      <c r="A259" s="23" t="s">
        <v>398</v>
      </c>
      <c r="B259" s="82">
        <v>20260.362878121912</v>
      </c>
      <c r="C259" s="82">
        <v>2150</v>
      </c>
      <c r="D259" s="21">
        <v>18918.017261162055</v>
      </c>
      <c r="E259" s="82">
        <v>2094.0413614954368</v>
      </c>
      <c r="F259" s="83">
        <v>1700</v>
      </c>
      <c r="G259" s="22">
        <v>1820</v>
      </c>
      <c r="H259" s="22" t="s">
        <v>399</v>
      </c>
      <c r="I259" s="122"/>
    </row>
    <row r="260" spans="1:9" ht="15" customHeight="1" x14ac:dyDescent="0.25">
      <c r="A260" s="23" t="s">
        <v>400</v>
      </c>
      <c r="B260" s="82">
        <v>8499.2558662821612</v>
      </c>
      <c r="C260" s="82">
        <v>891</v>
      </c>
      <c r="D260" s="21">
        <v>9827.0741991726954</v>
      </c>
      <c r="E260" s="82">
        <v>1091.4774066701891</v>
      </c>
      <c r="F260" s="83">
        <v>350</v>
      </c>
      <c r="G260" s="22">
        <v>237</v>
      </c>
      <c r="H260" s="22" t="s">
        <v>399</v>
      </c>
      <c r="I260" s="122"/>
    </row>
    <row r="261" spans="1:9" ht="15" customHeight="1" x14ac:dyDescent="0.25">
      <c r="A261" s="23" t="s">
        <v>401</v>
      </c>
      <c r="B261" s="82">
        <v>3571.7959688667393</v>
      </c>
      <c r="C261" s="82">
        <v>399</v>
      </c>
      <c r="D261" s="21">
        <v>3625.9423186199515</v>
      </c>
      <c r="E261" s="82">
        <v>402.07700239840403</v>
      </c>
      <c r="F261" s="83">
        <v>450</v>
      </c>
      <c r="G261" s="22">
        <v>533</v>
      </c>
      <c r="H261" s="22" t="s">
        <v>399</v>
      </c>
      <c r="I261" s="122"/>
    </row>
    <row r="262" spans="1:9" ht="15" customHeight="1" x14ac:dyDescent="0.25">
      <c r="A262" s="23" t="s">
        <v>402</v>
      </c>
      <c r="B262" s="82">
        <v>1656.6640802871518</v>
      </c>
      <c r="C262" s="82">
        <v>161</v>
      </c>
      <c r="D262" s="21">
        <v>2305.9310545087874</v>
      </c>
      <c r="E262" s="82">
        <v>244.15867451904916</v>
      </c>
      <c r="F262" s="83">
        <v>84</v>
      </c>
      <c r="G262" s="22">
        <v>147</v>
      </c>
      <c r="H262" s="22" t="s">
        <v>399</v>
      </c>
      <c r="I262" s="122"/>
    </row>
    <row r="263" spans="1:9" ht="15" customHeight="1" x14ac:dyDescent="0.25">
      <c r="A263" s="23" t="s">
        <v>403</v>
      </c>
      <c r="B263" s="82">
        <v>702.40540774131978</v>
      </c>
      <c r="C263" s="82">
        <v>86</v>
      </c>
      <c r="D263" s="21">
        <v>899.72919816282922</v>
      </c>
      <c r="E263" s="82">
        <v>92.101946644211552</v>
      </c>
      <c r="F263" s="83">
        <v>38</v>
      </c>
      <c r="G263" s="22" t="s">
        <v>139</v>
      </c>
      <c r="H263" s="22" t="s">
        <v>399</v>
      </c>
      <c r="I263" s="122"/>
    </row>
    <row r="264" spans="1:9" ht="15" customHeight="1" x14ac:dyDescent="0.25">
      <c r="A264" s="23" t="s">
        <v>404</v>
      </c>
      <c r="B264" s="82">
        <v>570.71781791158776</v>
      </c>
      <c r="C264" s="82">
        <v>65.7</v>
      </c>
      <c r="D264" s="21">
        <v>677.40066732760431</v>
      </c>
      <c r="E264" s="82">
        <v>75.948174103603321</v>
      </c>
      <c r="F264" s="83">
        <v>35</v>
      </c>
      <c r="G264" s="22">
        <v>32</v>
      </c>
      <c r="H264" s="22" t="s">
        <v>399</v>
      </c>
      <c r="I264" s="122"/>
    </row>
    <row r="265" spans="1:9" ht="15" customHeight="1" x14ac:dyDescent="0.25">
      <c r="A265" s="23" t="s">
        <v>405</v>
      </c>
      <c r="B265" s="82">
        <v>540.9710409381222</v>
      </c>
      <c r="C265" s="82">
        <v>43.6</v>
      </c>
      <c r="D265" s="21">
        <v>702.22679306178668</v>
      </c>
      <c r="E265" s="82">
        <v>81.915640900466656</v>
      </c>
      <c r="F265" s="83">
        <v>37</v>
      </c>
      <c r="G265" s="22">
        <v>32</v>
      </c>
      <c r="H265" s="22" t="s">
        <v>399</v>
      </c>
      <c r="I265" s="122"/>
    </row>
    <row r="266" spans="1:9" ht="15" customHeight="1" x14ac:dyDescent="0.25">
      <c r="A266" s="23" t="s">
        <v>406</v>
      </c>
      <c r="B266" s="82">
        <v>445.71621043639522</v>
      </c>
      <c r="C266" s="82">
        <v>58.7</v>
      </c>
      <c r="D266" s="21">
        <v>466.83868882882854</v>
      </c>
      <c r="E266" s="82">
        <v>43.181615809481805</v>
      </c>
      <c r="F266" s="83">
        <v>210</v>
      </c>
      <c r="G266" s="22">
        <v>190</v>
      </c>
      <c r="H266" s="22" t="s">
        <v>399</v>
      </c>
      <c r="I266" s="122"/>
    </row>
    <row r="267" spans="1:9" ht="15" customHeight="1" x14ac:dyDescent="0.25">
      <c r="A267" s="23" t="s">
        <v>407</v>
      </c>
      <c r="B267" s="82">
        <v>239.92889765821641</v>
      </c>
      <c r="C267" s="82">
        <v>49.3</v>
      </c>
      <c r="D267" s="21">
        <v>393.07898052155423</v>
      </c>
      <c r="E267" s="82">
        <v>88.296285442881711</v>
      </c>
      <c r="F267" s="83">
        <v>100</v>
      </c>
      <c r="G267" s="22">
        <v>111</v>
      </c>
      <c r="H267" s="22" t="s">
        <v>399</v>
      </c>
      <c r="I267" s="122"/>
    </row>
    <row r="268" spans="1:9" ht="15" customHeight="1" x14ac:dyDescent="0.25">
      <c r="A268" s="23" t="s">
        <v>408</v>
      </c>
      <c r="B268" s="82">
        <v>109.50764325985266</v>
      </c>
      <c r="C268" s="82">
        <v>12.5</v>
      </c>
      <c r="D268" s="21">
        <v>163.95583152824778</v>
      </c>
      <c r="E268" s="82">
        <v>15.381667140837587</v>
      </c>
      <c r="F268" s="83">
        <v>4.0999999999999996</v>
      </c>
      <c r="G268" s="22" t="s">
        <v>139</v>
      </c>
      <c r="H268" s="22" t="s">
        <v>399</v>
      </c>
      <c r="I268" s="122"/>
    </row>
    <row r="269" spans="1:9" ht="15" customHeight="1" x14ac:dyDescent="0.25">
      <c r="A269" s="23" t="s">
        <v>409</v>
      </c>
      <c r="B269" s="82">
        <v>36.546028767625138</v>
      </c>
      <c r="C269" s="82">
        <v>3.08</v>
      </c>
      <c r="D269" s="21">
        <v>43.300220378202233</v>
      </c>
      <c r="E269" s="82">
        <v>9.491932734581404</v>
      </c>
      <c r="F269" s="83">
        <v>8.1999999999999993</v>
      </c>
      <c r="G269" s="22">
        <v>31</v>
      </c>
      <c r="H269" s="22" t="s">
        <v>399</v>
      </c>
      <c r="I269" s="122"/>
    </row>
    <row r="270" spans="1:9" ht="15" customHeight="1" x14ac:dyDescent="0.25">
      <c r="A270" s="23" t="s">
        <v>410</v>
      </c>
      <c r="B270" s="82">
        <v>31.956869781495271</v>
      </c>
      <c r="C270" s="82">
        <v>5.44</v>
      </c>
      <c r="D270" s="21">
        <v>37.11474233774841</v>
      </c>
      <c r="E270" s="82">
        <v>4.2868037908415282</v>
      </c>
      <c r="F270" s="83">
        <v>15</v>
      </c>
      <c r="G270" s="22">
        <v>59</v>
      </c>
      <c r="H270" s="22" t="s">
        <v>399</v>
      </c>
      <c r="I270" s="122"/>
    </row>
    <row r="271" spans="1:9" ht="15" customHeight="1" x14ac:dyDescent="0.25">
      <c r="A271" s="23" t="s">
        <v>411</v>
      </c>
      <c r="B271" s="82">
        <v>24.763986176381916</v>
      </c>
      <c r="C271" s="82">
        <v>4.21</v>
      </c>
      <c r="D271" s="21">
        <v>28.901001261084755</v>
      </c>
      <c r="E271" s="82">
        <v>9.5130735235068542</v>
      </c>
      <c r="F271" s="83">
        <v>1.2</v>
      </c>
      <c r="G271" s="22" t="s">
        <v>139</v>
      </c>
      <c r="H271" s="22" t="s">
        <v>399</v>
      </c>
      <c r="I271" s="122"/>
    </row>
    <row r="272" spans="1:9" ht="15" customHeight="1" x14ac:dyDescent="0.25">
      <c r="A272" s="23" t="s">
        <v>412</v>
      </c>
      <c r="B272" s="82">
        <v>13.727741034607583</v>
      </c>
      <c r="C272" s="82">
        <v>1.61</v>
      </c>
      <c r="D272" s="21">
        <v>12.920485460970697</v>
      </c>
      <c r="E272" s="82">
        <v>1.6246350171360233</v>
      </c>
      <c r="F272" s="83">
        <v>6</v>
      </c>
      <c r="G272" s="22">
        <v>32</v>
      </c>
      <c r="H272" s="22" t="s">
        <v>399</v>
      </c>
      <c r="I272" s="122"/>
    </row>
    <row r="273" spans="1:9" ht="15" customHeight="1" x14ac:dyDescent="0.25">
      <c r="A273" s="23" t="s">
        <v>413</v>
      </c>
      <c r="B273" s="82">
        <v>2.3500271726260009</v>
      </c>
      <c r="C273" s="82">
        <v>0.443</v>
      </c>
      <c r="D273" s="21">
        <v>2.3029016495032493</v>
      </c>
      <c r="E273" s="82">
        <v>1.0600427819683453</v>
      </c>
      <c r="F273" s="83">
        <v>5.3</v>
      </c>
      <c r="G273" s="22">
        <v>30</v>
      </c>
      <c r="H273" s="22" t="s">
        <v>399</v>
      </c>
      <c r="I273" s="122"/>
    </row>
    <row r="274" spans="1:9" ht="15" customHeight="1" x14ac:dyDescent="0.25">
      <c r="A274" s="23" t="s">
        <v>414</v>
      </c>
      <c r="B274" s="82">
        <v>0.86649489641935229</v>
      </c>
      <c r="C274" s="82">
        <v>0.222</v>
      </c>
      <c r="D274" s="21">
        <v>3.8879220250395026</v>
      </c>
      <c r="E274" s="82">
        <v>11.565759096794627</v>
      </c>
      <c r="F274" s="83" t="s">
        <v>139</v>
      </c>
      <c r="G274" s="22" t="s">
        <v>139</v>
      </c>
      <c r="H274" s="22" t="s">
        <v>399</v>
      </c>
      <c r="I274" s="122"/>
    </row>
    <row r="275" spans="1:9" ht="15" customHeight="1" x14ac:dyDescent="0.25">
      <c r="A275" s="28" t="s">
        <v>415</v>
      </c>
      <c r="B275" s="24">
        <v>0.57693185196427221</v>
      </c>
      <c r="C275" s="24">
        <v>0.40699999999999997</v>
      </c>
      <c r="D275" s="25">
        <v>2.4826511197501335</v>
      </c>
      <c r="E275" s="24">
        <v>5.8187698479078911</v>
      </c>
      <c r="F275" s="26" t="s">
        <v>139</v>
      </c>
      <c r="G275" s="27">
        <v>10</v>
      </c>
      <c r="H275" s="27" t="s">
        <v>399</v>
      </c>
      <c r="I275" s="122"/>
    </row>
    <row r="276" spans="1:9" ht="15" customHeight="1" x14ac:dyDescent="0.25">
      <c r="A276" s="97" t="s">
        <v>416</v>
      </c>
      <c r="B276" s="87"/>
      <c r="C276" s="87"/>
      <c r="D276" s="88"/>
      <c r="E276" s="87"/>
      <c r="F276" s="89"/>
      <c r="G276" s="90"/>
      <c r="H276" s="90"/>
      <c r="I276" s="122"/>
    </row>
    <row r="277" spans="1:9" ht="15" customHeight="1" x14ac:dyDescent="0.25">
      <c r="A277" s="33" t="s">
        <v>417</v>
      </c>
      <c r="B277" s="29">
        <v>6.899473203537354E-2</v>
      </c>
      <c r="C277" s="29">
        <v>9.9500000000000005E-3</v>
      </c>
      <c r="D277" s="30">
        <v>0.12977054224940104</v>
      </c>
      <c r="E277" s="29">
        <v>3.4164600100996687E-2</v>
      </c>
      <c r="F277" s="31" t="s">
        <v>139</v>
      </c>
      <c r="G277" s="32">
        <v>4.3099999999999996</v>
      </c>
      <c r="H277" s="32" t="s">
        <v>418</v>
      </c>
      <c r="I277" s="122"/>
    </row>
    <row r="278" spans="1:9" ht="15" customHeight="1" x14ac:dyDescent="0.25">
      <c r="I278" s="122"/>
    </row>
    <row r="279" spans="1:9" ht="15" customHeight="1" x14ac:dyDescent="0.25">
      <c r="I279" s="122"/>
    </row>
    <row r="280" spans="1:9" ht="15" customHeight="1" x14ac:dyDescent="0.25">
      <c r="I280" s="122"/>
    </row>
    <row r="281" spans="1:9" ht="15" customHeight="1" x14ac:dyDescent="0.25">
      <c r="I281" s="122"/>
    </row>
    <row r="282" spans="1:9" ht="15" customHeight="1" x14ac:dyDescent="0.25">
      <c r="I282" s="122"/>
    </row>
    <row r="283" spans="1:9" ht="15" customHeight="1" x14ac:dyDescent="0.25">
      <c r="I283" s="122"/>
    </row>
    <row r="284" spans="1:9" ht="15" customHeight="1" x14ac:dyDescent="0.25">
      <c r="I284" s="122"/>
    </row>
    <row r="285" spans="1:9" ht="15" customHeight="1" x14ac:dyDescent="0.25">
      <c r="I285" s="122"/>
    </row>
    <row r="286" spans="1:9" ht="15" customHeight="1" x14ac:dyDescent="0.25">
      <c r="I286" s="122"/>
    </row>
    <row r="287" spans="1:9" ht="15" customHeight="1" x14ac:dyDescent="0.25">
      <c r="I287" s="122"/>
    </row>
    <row r="288" spans="1:9" ht="15" customHeight="1" x14ac:dyDescent="0.25">
      <c r="I288" s="122"/>
    </row>
    <row r="289" spans="9:9" ht="15" customHeight="1" x14ac:dyDescent="0.25">
      <c r="I289" s="122"/>
    </row>
    <row r="290" spans="9:9" ht="15" customHeight="1" x14ac:dyDescent="0.25">
      <c r="I290" s="122"/>
    </row>
    <row r="291" spans="9:9" ht="15" customHeight="1" x14ac:dyDescent="0.25">
      <c r="I291" s="122"/>
    </row>
    <row r="292" spans="9:9" ht="15" customHeight="1" x14ac:dyDescent="0.25">
      <c r="I292" s="122"/>
    </row>
    <row r="293" spans="9:9" ht="15" customHeight="1" x14ac:dyDescent="0.25">
      <c r="I293" s="122"/>
    </row>
    <row r="294" spans="9:9" ht="15" customHeight="1" x14ac:dyDescent="0.25">
      <c r="I294" s="122"/>
    </row>
    <row r="295" spans="9:9" ht="15" customHeight="1" x14ac:dyDescent="0.25">
      <c r="I295" s="122"/>
    </row>
    <row r="296" spans="9:9" ht="15" customHeight="1" x14ac:dyDescent="0.25">
      <c r="I296" s="122"/>
    </row>
    <row r="297" spans="9:9" ht="15" customHeight="1" x14ac:dyDescent="0.25">
      <c r="I297" s="122"/>
    </row>
    <row r="298" spans="9:9" ht="15" customHeight="1" x14ac:dyDescent="0.25">
      <c r="I298" s="122"/>
    </row>
    <row r="299" spans="9:9" ht="15" customHeight="1" x14ac:dyDescent="0.25">
      <c r="I299" s="122"/>
    </row>
    <row r="300" spans="9:9" ht="15" customHeight="1" x14ac:dyDescent="0.25">
      <c r="I300" s="122"/>
    </row>
    <row r="301" spans="9:9" ht="15" customHeight="1" x14ac:dyDescent="0.25">
      <c r="I301" s="122"/>
    </row>
    <row r="302" spans="9:9" ht="15" customHeight="1" x14ac:dyDescent="0.25">
      <c r="I302" s="122"/>
    </row>
    <row r="303" spans="9:9" ht="15" customHeight="1" x14ac:dyDescent="0.25">
      <c r="I303" s="122"/>
    </row>
    <row r="304" spans="9:9" ht="15" customHeight="1" x14ac:dyDescent="0.25">
      <c r="I304" s="122"/>
    </row>
    <row r="305" spans="9:9" ht="15" customHeight="1" x14ac:dyDescent="0.25">
      <c r="I305" s="122"/>
    </row>
    <row r="306" spans="9:9" ht="15" customHeight="1" x14ac:dyDescent="0.25">
      <c r="I306" s="122"/>
    </row>
    <row r="307" spans="9:9" ht="15" customHeight="1" x14ac:dyDescent="0.25">
      <c r="I307" s="122"/>
    </row>
    <row r="308" spans="9:9" ht="15" customHeight="1" x14ac:dyDescent="0.25">
      <c r="I308" s="122"/>
    </row>
    <row r="309" spans="9:9" ht="15" customHeight="1" x14ac:dyDescent="0.25">
      <c r="I309" s="122"/>
    </row>
    <row r="310" spans="9:9" ht="15" customHeight="1" x14ac:dyDescent="0.25">
      <c r="I310" s="122"/>
    </row>
    <row r="311" spans="9:9" ht="15" customHeight="1" x14ac:dyDescent="0.25">
      <c r="I311" s="122"/>
    </row>
    <row r="312" spans="9:9" ht="15" customHeight="1" x14ac:dyDescent="0.25">
      <c r="I312" s="122"/>
    </row>
    <row r="313" spans="9:9" ht="15" customHeight="1" x14ac:dyDescent="0.25">
      <c r="I313" s="122"/>
    </row>
    <row r="314" spans="9:9" ht="15" customHeight="1" x14ac:dyDescent="0.25">
      <c r="I314" s="122"/>
    </row>
    <row r="315" spans="9:9" ht="15" customHeight="1" x14ac:dyDescent="0.25">
      <c r="I315" s="122"/>
    </row>
    <row r="316" spans="9:9" ht="15" customHeight="1" x14ac:dyDescent="0.25">
      <c r="I316" s="122"/>
    </row>
    <row r="317" spans="9:9" ht="15" customHeight="1" x14ac:dyDescent="0.25">
      <c r="I317" s="122"/>
    </row>
    <row r="318" spans="9:9" ht="15" customHeight="1" x14ac:dyDescent="0.25">
      <c r="I318" s="122"/>
    </row>
    <row r="319" spans="9:9" ht="15" customHeight="1" x14ac:dyDescent="0.25">
      <c r="I319" s="122"/>
    </row>
    <row r="320" spans="9:9" x14ac:dyDescent="0.25">
      <c r="I320" s="122"/>
    </row>
    <row r="321" spans="9:9" x14ac:dyDescent="0.25">
      <c r="I321" s="122"/>
    </row>
    <row r="322" spans="9:9" x14ac:dyDescent="0.25">
      <c r="I322" s="122"/>
    </row>
    <row r="323" spans="9:9" x14ac:dyDescent="0.25">
      <c r="I323" s="123"/>
    </row>
  </sheetData>
  <mergeCells count="3">
    <mergeCell ref="I4:I323"/>
    <mergeCell ref="B2:C2"/>
    <mergeCell ref="D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D66B9B898A744A217DAFC7B469822" ma:contentTypeVersion="6" ma:contentTypeDescription="Create a new document." ma:contentTypeScope="" ma:versionID="18e64e3e6ecf5a7f423822db9a3927ca">
  <xsd:schema xmlns:xsd="http://www.w3.org/2001/XMLSchema" xmlns:xs="http://www.w3.org/2001/XMLSchema" xmlns:p="http://schemas.microsoft.com/office/2006/metadata/properties" xmlns:ns2="2838d38a-e5f7-4dd5-8376-56d56dfd7a1a" targetNamespace="http://schemas.microsoft.com/office/2006/metadata/properties" ma:root="true" ma:fieldsID="8e9f94394e359adabb21b81710072d74" ns2:_="">
    <xsd:import namespace="2838d38a-e5f7-4dd5-8376-56d56dfd7a1a"/>
    <xsd:element name="properties">
      <xsd:complexType>
        <xsd:sequence>
          <xsd:element name="documentManagement">
            <xsd:complexType>
              <xsd:all>
                <xsd:element ref="ns2:ItemNumber"/>
                <xsd:element ref="ns2:Heading" minOccurs="0"/>
                <xsd:element ref="ns2:Label" minOccurs="0"/>
                <xsd:element ref="ns2:SortOrder" minOccurs="0"/>
                <xsd:element ref="ns2:Active" minOccurs="0"/>
                <xsd:element ref="ns2:Present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8d38a-e5f7-4dd5-8376-56d56dfd7a1a" elementFormDefault="qualified">
    <xsd:import namespace="http://schemas.microsoft.com/office/2006/documentManagement/types"/>
    <xsd:import namespace="http://schemas.microsoft.com/office/infopath/2007/PartnerControls"/>
    <xsd:element name="ItemNumber" ma:index="1" ma:displayName="Item Number" ma:internalName="ItemNumber">
      <xsd:simpleType>
        <xsd:restriction base="dms:Text">
          <xsd:maxLength value="255"/>
        </xsd:restriction>
      </xsd:simpleType>
    </xsd:element>
    <xsd:element name="Heading" ma:index="3" nillable="true" ma:displayName="Heading" ma:default="Supplemental Data" ma:description="This determines what heading these documents appear under." ma:format="Dropdown" ma:internalName="Heading">
      <xsd:simpleType>
        <xsd:restriction base="dms:Choice">
          <xsd:enumeration value="Reference Lipid Values"/>
          <xsd:enumeration value="Supplemental Data"/>
          <xsd:enumeration value="Structural Data"/>
          <xsd:enumeration value="Validation Data"/>
        </xsd:restriction>
      </xsd:simpleType>
    </xsd:element>
    <xsd:element name="Label" ma:index="4" nillable="true" ma:displayName="Label" ma:description="This is the text of the clickable link to download the file." ma:internalName="Label">
      <xsd:simpleType>
        <xsd:restriction base="dms:Note">
          <xsd:maxLength value="255"/>
        </xsd:restriction>
      </xsd:simpleType>
    </xsd:element>
    <xsd:element name="SortOrder" ma:index="11" nillable="true" ma:displayName="Sort Order" ma:decimals="0" ma:internalName="SortOrder" ma:percentage="FALSE">
      <xsd:simpleType>
        <xsd:restriction base="dms:Number">
          <xsd:minInclusive value="0"/>
        </xsd:restriction>
      </xsd:simpleType>
    </xsd:element>
    <xsd:element name="Active" ma:index="12" nillable="true" ma:displayName="Active" ma:default="1" ma:internalName="Active">
      <xsd:simpleType>
        <xsd:restriction base="dms:Boolean"/>
      </xsd:simpleType>
    </xsd:element>
    <xsd:element name="Presentation" ma:index="13" ma:displayName="Presentation" ma:default="Link" ma:format="Dropdown" ma:internalName="Presentation">
      <xsd:simpleType>
        <xsd:restriction base="dms:Choice">
          <xsd:enumeration value="Link"/>
          <xsd:enumeration value="Butt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2838d38a-e5f7-4dd5-8376-56d56dfd7a1a">10</SortOrder>
    <ItemNumber xmlns="2838d38a-e5f7-4dd5-8376-56d56dfd7a1a">42573</ItemNumber>
    <Active xmlns="2838d38a-e5f7-4dd5-8376-56d56dfd7a1a">true</Active>
    <Heading xmlns="2838d38a-e5f7-4dd5-8376-56d56dfd7a1a">Reference Lipid Values</Heading>
    <Label xmlns="2838d38a-e5f7-4dd5-8376-56d56dfd7a1a">MaxSpec Human Plasma Reference Data</Label>
    <Presentation xmlns="2838d38a-e5f7-4dd5-8376-56d56dfd7a1a">Link</Presentation>
  </documentManagement>
</p:properties>
</file>

<file path=customXml/itemProps1.xml><?xml version="1.0" encoding="utf-8"?>
<ds:datastoreItem xmlns:ds="http://schemas.openxmlformats.org/officeDocument/2006/customXml" ds:itemID="{B7806439-8B1E-4B57-8015-9BE058992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6CE602-CEB4-4E30-A2DA-B0FFD3986119}"/>
</file>

<file path=customXml/itemProps3.xml><?xml version="1.0" encoding="utf-8"?>
<ds:datastoreItem xmlns:ds="http://schemas.openxmlformats.org/officeDocument/2006/customXml" ds:itemID="{B1445750-914B-4A6B-80A3-3F4565FB7036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Targeted Analysis</vt:lpstr>
      <vt:lpstr>Untargeted Lipidomics</vt:lpstr>
    </vt:vector>
  </TitlesOfParts>
  <Manager/>
  <Company>Cayman Chemical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Kwiatkowski</dc:creator>
  <cp:keywords/>
  <dc:description/>
  <cp:lastModifiedBy>Miguel Gijón</cp:lastModifiedBy>
  <cp:revision/>
  <dcterms:created xsi:type="dcterms:W3CDTF">2025-03-13T13:27:47Z</dcterms:created>
  <dcterms:modified xsi:type="dcterms:W3CDTF">2025-09-05T14:01:37Z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0x010100784D66B9B898A744A217DAFC7B469822</vt:lpwstr>
  </property>
</Properties>
</file>